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OneDrive\Pulpit\"/>
    </mc:Choice>
  </mc:AlternateContent>
  <xr:revisionPtr revIDLastSave="0" documentId="8_{F4439F23-3E74-42E9-9647-461C4466F94F}" xr6:coauthVersionLast="47" xr6:coauthVersionMax="47" xr10:uidLastSave="{00000000-0000-0000-0000-000000000000}"/>
  <bookViews>
    <workbookView xWindow="-120" yWindow="-120" windowWidth="29040" windowHeight="15720" xr2:uid="{C9263441-6AC5-4649-AE7F-10C2E966E7C5}"/>
  </bookViews>
  <sheets>
    <sheet name="Arkusz do ćwiczeń" sheetId="6" r:id="rId1"/>
    <sheet name="Zadanie domowe" sheetId="7" r:id="rId2"/>
    <sheet name="Kolejnośc reguł 1" sheetId="2" r:id="rId3"/>
    <sheet name="Kolejnośc reguł 2" sheetId="3" r:id="rId4"/>
    <sheet name="Kolejnośc reguł 3" sheetId="4" r:id="rId5"/>
    <sheet name="Kolejnośc reguł 4" sheetId="5" r:id="rId6"/>
    <sheet name="Spis wydań eXweek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7" l="1"/>
  <c r="A4" i="7" s="1"/>
  <c r="A5" i="7" s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C15" i="7"/>
  <c r="C14" i="7"/>
  <c r="C13" i="7"/>
  <c r="C12" i="7"/>
  <c r="C11" i="7"/>
  <c r="C10" i="7"/>
  <c r="C9" i="7"/>
  <c r="C8" i="7"/>
  <c r="C7" i="7"/>
  <c r="C6" i="7"/>
  <c r="C5" i="7"/>
  <c r="C4" i="7"/>
  <c r="D1" i="7"/>
  <c r="C15" i="6"/>
  <c r="C14" i="6"/>
  <c r="C13" i="6"/>
  <c r="C12" i="6"/>
  <c r="C11" i="6"/>
  <c r="C10" i="6"/>
  <c r="C9" i="6"/>
  <c r="C8" i="6"/>
  <c r="C7" i="6"/>
  <c r="C6" i="6"/>
  <c r="C5" i="6"/>
  <c r="C4" i="6"/>
  <c r="A4" i="6"/>
  <c r="A5" i="6" s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D1" i="6"/>
  <c r="C15" i="5"/>
  <c r="C14" i="5"/>
  <c r="C13" i="5"/>
  <c r="C12" i="5"/>
  <c r="C11" i="5"/>
  <c r="C10" i="5"/>
  <c r="C9" i="5"/>
  <c r="C8" i="5"/>
  <c r="C7" i="5"/>
  <c r="C6" i="5"/>
  <c r="C5" i="5"/>
  <c r="C4" i="5"/>
  <c r="A4" i="5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D1" i="5"/>
  <c r="C15" i="4"/>
  <c r="C14" i="4"/>
  <c r="C13" i="4"/>
  <c r="C12" i="4"/>
  <c r="C11" i="4"/>
  <c r="C10" i="4"/>
  <c r="C9" i="4"/>
  <c r="C8" i="4"/>
  <c r="C7" i="4"/>
  <c r="C6" i="4"/>
  <c r="C5" i="4"/>
  <c r="C4" i="4"/>
  <c r="A4" i="4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D1" i="4"/>
  <c r="C15" i="3"/>
  <c r="C14" i="3"/>
  <c r="C13" i="3"/>
  <c r="C12" i="3"/>
  <c r="C11" i="3"/>
  <c r="C10" i="3"/>
  <c r="C9" i="3"/>
  <c r="C8" i="3"/>
  <c r="C7" i="3"/>
  <c r="C6" i="3"/>
  <c r="C5" i="3"/>
  <c r="C4" i="3"/>
  <c r="A4" i="3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D1" i="3"/>
  <c r="D1" i="2"/>
  <c r="C15" i="2"/>
  <c r="C14" i="2"/>
  <c r="C13" i="2"/>
  <c r="C12" i="2"/>
  <c r="C11" i="2"/>
  <c r="C10" i="2"/>
  <c r="C9" i="2"/>
  <c r="C8" i="2"/>
  <c r="C7" i="2"/>
  <c r="C6" i="2"/>
  <c r="C5" i="2"/>
  <c r="C4" i="2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Darek Popadeńczuk</author>
  </authors>
  <commentList>
    <comment ref="F1" authorId="0" shapeId="0" xr:uid="{3D96AEBC-3CBB-4732-874C-64E40087E330}">
      <text>
        <r>
          <rPr>
            <b/>
            <sz val="9"/>
            <color indexed="81"/>
            <rFont val="Tahoma"/>
            <family val="2"/>
            <charset val="238"/>
          </rPr>
          <t>Darek Popadeńczuk:</t>
        </r>
        <r>
          <rPr>
            <sz val="9"/>
            <color indexed="81"/>
            <rFont val="Tahoma"/>
            <family val="2"/>
            <charset val="238"/>
          </rPr>
          <t xml:space="preserve">
wstaw inna datę niz dzisiejsza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Darek Popadeńczuk</author>
  </authors>
  <commentList>
    <comment ref="F1" authorId="0" shapeId="0" xr:uid="{16708F21-E781-4A3F-AB15-0BFACAFCA44E}">
      <text>
        <r>
          <rPr>
            <b/>
            <sz val="9"/>
            <color indexed="81"/>
            <rFont val="Tahoma"/>
            <family val="2"/>
            <charset val="238"/>
          </rPr>
          <t>Darek Popadeńczuk:</t>
        </r>
        <r>
          <rPr>
            <sz val="9"/>
            <color indexed="81"/>
            <rFont val="Tahoma"/>
            <family val="2"/>
            <charset val="238"/>
          </rPr>
          <t xml:space="preserve">
wstaw inna datę niz dzisiejsza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Darek Popadeńczuk</author>
  </authors>
  <commentList>
    <comment ref="F1" authorId="0" shapeId="0" xr:uid="{398E5435-2B97-4F46-BCBF-9355FCEBDCB7}">
      <text>
        <r>
          <rPr>
            <b/>
            <sz val="9"/>
            <color indexed="81"/>
            <rFont val="Tahoma"/>
            <family val="2"/>
            <charset val="238"/>
          </rPr>
          <t>Darek Popadeńczuk:</t>
        </r>
        <r>
          <rPr>
            <sz val="9"/>
            <color indexed="81"/>
            <rFont val="Tahoma"/>
            <family val="2"/>
            <charset val="238"/>
          </rPr>
          <t xml:space="preserve">
wstaw inna datę niz dzisiejsza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Darek Popadeńczuk</author>
  </authors>
  <commentList>
    <comment ref="F1" authorId="0" shapeId="0" xr:uid="{87EA939A-DCA6-4900-99C9-29875D0B60DD}">
      <text>
        <r>
          <rPr>
            <b/>
            <sz val="9"/>
            <color indexed="81"/>
            <rFont val="Tahoma"/>
            <family val="2"/>
            <charset val="238"/>
          </rPr>
          <t>Darek Popadeńczuk:</t>
        </r>
        <r>
          <rPr>
            <sz val="9"/>
            <color indexed="81"/>
            <rFont val="Tahoma"/>
            <family val="2"/>
            <charset val="238"/>
          </rPr>
          <t xml:space="preserve">
wstaw inna datę niz dzisiejsza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Darek Popadeńczuk</author>
  </authors>
  <commentList>
    <comment ref="F1" authorId="0" shapeId="0" xr:uid="{5300C472-3454-4D3B-87EF-1D5935D65FF6}">
      <text>
        <r>
          <rPr>
            <b/>
            <sz val="9"/>
            <color indexed="81"/>
            <rFont val="Tahoma"/>
            <family val="2"/>
            <charset val="238"/>
          </rPr>
          <t>Darek Popadeńczuk:</t>
        </r>
        <r>
          <rPr>
            <sz val="9"/>
            <color indexed="81"/>
            <rFont val="Tahoma"/>
            <family val="2"/>
            <charset val="238"/>
          </rPr>
          <t xml:space="preserve">
wstaw inna datę niz dzisiejsza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Darek Popadeńczuk</author>
  </authors>
  <commentList>
    <comment ref="F1" authorId="0" shapeId="0" xr:uid="{E2BEFB44-7327-4A03-9969-1E67C103D793}">
      <text>
        <r>
          <rPr>
            <b/>
            <sz val="9"/>
            <color indexed="81"/>
            <rFont val="Tahoma"/>
            <family val="2"/>
            <charset val="238"/>
          </rPr>
          <t>Darek Popadeńczuk:</t>
        </r>
        <r>
          <rPr>
            <sz val="9"/>
            <color indexed="81"/>
            <rFont val="Tahoma"/>
            <family val="2"/>
            <charset val="238"/>
          </rPr>
          <t xml:space="preserve">
wstaw inna datę niz dzisiejsza</t>
        </r>
      </text>
    </comment>
  </commentList>
</comments>
</file>

<file path=xl/sharedStrings.xml><?xml version="1.0" encoding="utf-8"?>
<sst xmlns="http://schemas.openxmlformats.org/spreadsheetml/2006/main" count="56" uniqueCount="30">
  <si>
    <t>Data</t>
  </si>
  <si>
    <t>Brutto</t>
  </si>
  <si>
    <t>Netto</t>
  </si>
  <si>
    <t>Data początkowa:</t>
  </si>
  <si>
    <t>Zadania:</t>
  </si>
  <si>
    <t>Zaznacz wartości powyżej 1200 zielonym wypełnieniem</t>
  </si>
  <si>
    <t>Zaznacz wartości poniżej 2000 żółtym wypełnieniem</t>
  </si>
  <si>
    <t>Wartości pomiędzy 1200, a 2500 zaznacz poprzez pogrubienie czcionki</t>
  </si>
  <si>
    <t>Wiersz z aktualna datą cały na fioletowo, pogrubiona cziocnka i obramowanie górne i dolne</t>
  </si>
  <si>
    <t>Poniżej rozwiązanie</t>
  </si>
  <si>
    <t>PS</t>
  </si>
  <si>
    <t>jesli nie wiesz jak zaznaczyć cały wiersz z aktualna datą to poproś o wydanie 14 eXweek</t>
  </si>
  <si>
    <t>Copyright © 2025 lubieExcela.pl</t>
  </si>
  <si>
    <t>Tytuły</t>
  </si>
  <si>
    <t>01 Jak sprawdzić czy liczba jest liczba stałą</t>
  </si>
  <si>
    <t>02 Potrafisz zaokrąglać liczby?</t>
  </si>
  <si>
    <t>03 #ROZLANIE! nie takie straszne</t>
  </si>
  <si>
    <t>04 - jak szybko sprawdzić średnią lub medianę w tablicy</t>
  </si>
  <si>
    <t>05-funkcja LAMBDA - nie taka straszna</t>
  </si>
  <si>
    <t>06-funkcja STOS.POZ - jak połączyć kilka tablic?</t>
  </si>
  <si>
    <t>07- Nigdy więcej problemów z przenoszeniem tekstu</t>
  </si>
  <si>
    <t>08- jak zrobić listę rozwijaną, która się sama aktualizuje</t>
  </si>
  <si>
    <t>09-jak zabezpieczyć się przed zmianą nazwy arkusza</t>
  </si>
  <si>
    <t>10-jak obsłużyć błąd #N/D</t>
  </si>
  <si>
    <t>11-funkcja LICZ.JEŻELI - jak używać</t>
  </si>
  <si>
    <t>12-funkcja LICZ.WARUNKI - jak używać</t>
  </si>
  <si>
    <t>13-funkcja JEŻELI-jak poprawnie używać i zagnieżdżać</t>
  </si>
  <si>
    <t>14-funkcja WARUNKI-jak poprawnie używać i zagnieżdżać</t>
  </si>
  <si>
    <t>15 - formatowanie warunkowe, jak podświetlić wiersz z dzisiejsza datą</t>
  </si>
  <si>
    <t>16 - formatowanie warunkowe - kolejność wykonywania reguł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</si>
</sst>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4" fontId="1" fillId="2" borderId="1" xfId="0" applyNumberFormat="1" applyFont="1" applyFill="1" applyBorder="1"/>
    <xf numFmtId="14" fontId="0" fillId="0" borderId="0" xfId="0" applyNumberFormat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14" fontId="0" fillId="3" borderId="1" xfId="0" applyNumberFormat="1" applyFill="1" applyBorder="1"/>
    <xf numFmtId="0" fontId="1" fillId="0" borderId="0" xfId="0" applyFont="1"/>
  </cellXfs>
  <cellStyles count="1">
    <cellStyle name="Normalny" xfId="0" builtinId="0"/>
  </cellStyles>
  <dxfs count="6">
    <dxf>
      <font>
        <b/>
        <i val="0"/>
      </font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ont>
        <b val="0"/>
        <i val="0"/>
      </font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ont>
        <b val="0"/>
        <i val="0"/>
      </font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20</xdr:row>
      <xdr:rowOff>133350</xdr:rowOff>
    </xdr:from>
    <xdr:to>
      <xdr:col>1</xdr:col>
      <xdr:colOff>125095</xdr:colOff>
      <xdr:row>22</xdr:row>
      <xdr:rowOff>104775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C519856A-223F-7B89-B1B1-B1B5917230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3943350"/>
          <a:ext cx="963295" cy="3524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</xdr:colOff>
      <xdr:row>8</xdr:row>
      <xdr:rowOff>114300</xdr:rowOff>
    </xdr:from>
    <xdr:to>
      <xdr:col>11</xdr:col>
      <xdr:colOff>162275</xdr:colOff>
      <xdr:row>22</xdr:row>
      <xdr:rowOff>28935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66AB4151-E4B7-91EA-54E5-B7863F6D19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91150" y="1638300"/>
          <a:ext cx="2505425" cy="2581635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247650</xdr:colOff>
      <xdr:row>29</xdr:row>
      <xdr:rowOff>133350</xdr:rowOff>
    </xdr:from>
    <xdr:to>
      <xdr:col>1</xdr:col>
      <xdr:colOff>125095</xdr:colOff>
      <xdr:row>31</xdr:row>
      <xdr:rowOff>104775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87FFCA96-B945-4AC3-9CEC-BE5688C7D3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3943350"/>
          <a:ext cx="963295" cy="3524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23</xdr:row>
      <xdr:rowOff>133350</xdr:rowOff>
    </xdr:from>
    <xdr:to>
      <xdr:col>1</xdr:col>
      <xdr:colOff>125095</xdr:colOff>
      <xdr:row>25</xdr:row>
      <xdr:rowOff>104775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1E4DEADB-959C-41BD-8DF8-CBFA1DBB6F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3943350"/>
          <a:ext cx="963295" cy="3524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23</xdr:row>
      <xdr:rowOff>133350</xdr:rowOff>
    </xdr:from>
    <xdr:to>
      <xdr:col>1</xdr:col>
      <xdr:colOff>125095</xdr:colOff>
      <xdr:row>25</xdr:row>
      <xdr:rowOff>104775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A5E47B07-756B-4C64-830A-CE36F4DB9C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3943350"/>
          <a:ext cx="963295" cy="3524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23</xdr:row>
      <xdr:rowOff>133350</xdr:rowOff>
    </xdr:from>
    <xdr:to>
      <xdr:col>1</xdr:col>
      <xdr:colOff>125095</xdr:colOff>
      <xdr:row>25</xdr:row>
      <xdr:rowOff>104775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70C68C62-CC6B-4349-ADDA-2ECF14B8BE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3943350"/>
          <a:ext cx="963295" cy="3524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23</xdr:row>
      <xdr:rowOff>133350</xdr:rowOff>
    </xdr:from>
    <xdr:to>
      <xdr:col>1</xdr:col>
      <xdr:colOff>125095</xdr:colOff>
      <xdr:row>25</xdr:row>
      <xdr:rowOff>104775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8BAC740D-B3E4-4E63-82D2-8A1B64C990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3943350"/>
          <a:ext cx="963295" cy="3524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19</xdr:row>
      <xdr:rowOff>133350</xdr:rowOff>
    </xdr:from>
    <xdr:to>
      <xdr:col>0</xdr:col>
      <xdr:colOff>1210945</xdr:colOff>
      <xdr:row>21</xdr:row>
      <xdr:rowOff>104775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E8AFFA72-A6EE-411C-B666-98D381DD22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3943350"/>
          <a:ext cx="963295" cy="3524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BAA0EE-7122-41B8-AB83-207A169796D0}" name="wydania_eXweek3" displayName="wydania_eXweek3" ref="A1:A17" totalsRowShown="0">
  <autoFilter ref="A1:A17" xr:uid="{F0BAA0EE-7122-41B8-AB83-207A169796D0}"/>
  <tableColumns count="1">
    <tableColumn id="1" xr3:uid="{0CBB67FD-8C29-4835-85D6-61DFFF25FA8D}" name="Tytuł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8FE26-9997-4DC3-8EB2-8EAFDED9F7B5}">
  <dimension ref="A1:F364"/>
  <sheetViews>
    <sheetView showGridLines="0" tabSelected="1" workbookViewId="0">
      <selection activeCell="G10" sqref="G10"/>
    </sheetView>
  </sheetViews>
  <sheetFormatPr defaultRowHeight="15" x14ac:dyDescent="0.25"/>
  <cols>
    <col min="1" max="1" width="16.28515625" bestFit="1" customWidth="1"/>
    <col min="2" max="2" width="10.140625" bestFit="1" customWidth="1"/>
    <col min="5" max="5" width="15.42578125" bestFit="1" customWidth="1"/>
    <col min="6" max="6" width="10.140625" bestFit="1" customWidth="1"/>
  </cols>
  <sheetData>
    <row r="1" spans="1:6" x14ac:dyDescent="0.25">
      <c r="A1" s="2" t="s">
        <v>3</v>
      </c>
      <c r="B1" s="5">
        <v>45821</v>
      </c>
      <c r="D1" s="2" t="str">
        <f ca="1">"Podświetl dziś: "&amp;IF(F1="",TEXT(TODAY(),"dd-mm-rrrr"),"")</f>
        <v>Podświetl dziś: 09-06-2025</v>
      </c>
      <c r="E1" s="2"/>
      <c r="F1" s="5"/>
    </row>
    <row r="3" spans="1:6" x14ac:dyDescent="0.25">
      <c r="A3" s="4" t="s">
        <v>0</v>
      </c>
      <c r="B3" s="4" t="s">
        <v>1</v>
      </c>
      <c r="C3" s="4" t="s">
        <v>2</v>
      </c>
    </row>
    <row r="4" spans="1:6" x14ac:dyDescent="0.25">
      <c r="A4" s="3">
        <f ca="1">IF((B1)="",TODAY(),B1-7)</f>
        <v>45814</v>
      </c>
      <c r="B4">
        <v>250</v>
      </c>
      <c r="C4">
        <f>ROUND(B4/1.23,2)</f>
        <v>203.25</v>
      </c>
    </row>
    <row r="5" spans="1:6" x14ac:dyDescent="0.25">
      <c r="A5" s="3">
        <f ca="1">A4+1</f>
        <v>45815</v>
      </c>
      <c r="B5">
        <v>160</v>
      </c>
      <c r="C5">
        <f t="shared" ref="C5:C15" si="0">ROUND(B5/1.23,2)</f>
        <v>130.08000000000001</v>
      </c>
    </row>
    <row r="6" spans="1:6" x14ac:dyDescent="0.25">
      <c r="A6" s="3">
        <f t="shared" ref="A6:A15" ca="1" si="1">A5+1</f>
        <v>45816</v>
      </c>
      <c r="B6">
        <v>250</v>
      </c>
      <c r="C6">
        <f t="shared" si="0"/>
        <v>203.25</v>
      </c>
      <c r="E6" s="1"/>
    </row>
    <row r="7" spans="1:6" x14ac:dyDescent="0.25">
      <c r="A7" s="3">
        <f t="shared" ca="1" si="1"/>
        <v>45817</v>
      </c>
      <c r="B7">
        <v>161</v>
      </c>
      <c r="C7">
        <f t="shared" si="0"/>
        <v>130.88999999999999</v>
      </c>
    </row>
    <row r="8" spans="1:6" x14ac:dyDescent="0.25">
      <c r="A8" s="3">
        <f t="shared" ca="1" si="1"/>
        <v>45818</v>
      </c>
      <c r="B8">
        <v>2502</v>
      </c>
      <c r="C8">
        <f t="shared" si="0"/>
        <v>2034.15</v>
      </c>
    </row>
    <row r="9" spans="1:6" x14ac:dyDescent="0.25">
      <c r="A9" s="3">
        <f t="shared" ca="1" si="1"/>
        <v>45819</v>
      </c>
      <c r="B9">
        <v>156</v>
      </c>
      <c r="C9">
        <f t="shared" si="0"/>
        <v>126.83</v>
      </c>
    </row>
    <row r="10" spans="1:6" x14ac:dyDescent="0.25">
      <c r="A10" s="3">
        <f t="shared" ca="1" si="1"/>
        <v>45820</v>
      </c>
      <c r="B10">
        <v>1501</v>
      </c>
      <c r="C10">
        <f t="shared" si="0"/>
        <v>1220.33</v>
      </c>
    </row>
    <row r="11" spans="1:6" x14ac:dyDescent="0.25">
      <c r="A11" s="3">
        <f t="shared" ca="1" si="1"/>
        <v>45821</v>
      </c>
      <c r="B11">
        <v>1100</v>
      </c>
      <c r="C11">
        <f t="shared" si="0"/>
        <v>894.31</v>
      </c>
    </row>
    <row r="12" spans="1:6" x14ac:dyDescent="0.25">
      <c r="A12" s="3">
        <f t="shared" ca="1" si="1"/>
        <v>45822</v>
      </c>
      <c r="B12">
        <v>1200</v>
      </c>
      <c r="C12">
        <f t="shared" si="0"/>
        <v>975.61</v>
      </c>
    </row>
    <row r="13" spans="1:6" x14ac:dyDescent="0.25">
      <c r="A13" s="3">
        <f t="shared" ca="1" si="1"/>
        <v>45823</v>
      </c>
      <c r="B13">
        <v>2100</v>
      </c>
      <c r="C13">
        <f t="shared" si="0"/>
        <v>1707.32</v>
      </c>
    </row>
    <row r="14" spans="1:6" x14ac:dyDescent="0.25">
      <c r="A14" s="3">
        <f t="shared" ca="1" si="1"/>
        <v>45824</v>
      </c>
      <c r="B14">
        <v>201</v>
      </c>
      <c r="C14">
        <f t="shared" si="0"/>
        <v>163.41</v>
      </c>
    </row>
    <row r="15" spans="1:6" x14ac:dyDescent="0.25">
      <c r="A15" s="3">
        <f t="shared" ca="1" si="1"/>
        <v>45825</v>
      </c>
      <c r="B15">
        <v>1250</v>
      </c>
      <c r="C15">
        <f t="shared" si="0"/>
        <v>1016.26</v>
      </c>
    </row>
    <row r="16" spans="1:6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 t="s">
        <v>12</v>
      </c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</sheetData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0A9F8-2AC8-4630-9377-4FB7EC016AFB}">
  <dimension ref="A1:H364"/>
  <sheetViews>
    <sheetView showGridLines="0" workbookViewId="0">
      <selection activeCell="H3" sqref="H3"/>
    </sheetView>
  </sheetViews>
  <sheetFormatPr defaultRowHeight="15" x14ac:dyDescent="0.25"/>
  <cols>
    <col min="1" max="1" width="16.28515625" bestFit="1" customWidth="1"/>
    <col min="2" max="2" width="10.140625" bestFit="1" customWidth="1"/>
    <col min="5" max="5" width="15.42578125" bestFit="1" customWidth="1"/>
    <col min="6" max="6" width="10.140625" bestFit="1" customWidth="1"/>
  </cols>
  <sheetData>
    <row r="1" spans="1:8" x14ac:dyDescent="0.25">
      <c r="A1" s="2" t="s">
        <v>3</v>
      </c>
      <c r="B1" s="5">
        <f ca="1">TODAY()+4</f>
        <v>45821</v>
      </c>
      <c r="D1" s="2" t="str">
        <f ca="1">"Podświetl dziś: "&amp;IF(F1="",TEXT(TODAY(),"dd-mm-rrrr"),"")</f>
        <v>Podświetl dziś: 09-06-2025</v>
      </c>
      <c r="E1" s="2"/>
      <c r="F1" s="5"/>
    </row>
    <row r="3" spans="1:8" x14ac:dyDescent="0.25">
      <c r="A3" s="4" t="s">
        <v>0</v>
      </c>
      <c r="B3" s="4" t="s">
        <v>1</v>
      </c>
      <c r="C3" s="4" t="s">
        <v>2</v>
      </c>
      <c r="H3" s="6" t="s">
        <v>4</v>
      </c>
    </row>
    <row r="4" spans="1:8" x14ac:dyDescent="0.25">
      <c r="A4" s="3">
        <f ca="1">IF((B1)="",TODAY(),B1-7)</f>
        <v>45814</v>
      </c>
      <c r="B4">
        <v>250</v>
      </c>
      <c r="C4">
        <f>ROUND(B4/1.23,2)</f>
        <v>203.25</v>
      </c>
      <c r="H4" t="s">
        <v>5</v>
      </c>
    </row>
    <row r="5" spans="1:8" x14ac:dyDescent="0.25">
      <c r="A5" s="3">
        <f ca="1">A4+1</f>
        <v>45815</v>
      </c>
      <c r="B5">
        <v>160</v>
      </c>
      <c r="C5">
        <f t="shared" ref="C5:C15" si="0">ROUND(B5/1.23,2)</f>
        <v>130.08000000000001</v>
      </c>
      <c r="H5" t="s">
        <v>6</v>
      </c>
    </row>
    <row r="6" spans="1:8" x14ac:dyDescent="0.25">
      <c r="A6" s="3">
        <f t="shared" ref="A6:A15" ca="1" si="1">A5+1</f>
        <v>45816</v>
      </c>
      <c r="B6">
        <v>250</v>
      </c>
      <c r="C6">
        <f t="shared" si="0"/>
        <v>203.25</v>
      </c>
      <c r="E6" s="1"/>
      <c r="H6" t="s">
        <v>7</v>
      </c>
    </row>
    <row r="7" spans="1:8" x14ac:dyDescent="0.25">
      <c r="A7" s="3">
        <f t="shared" ca="1" si="1"/>
        <v>45817</v>
      </c>
      <c r="B7">
        <v>161</v>
      </c>
      <c r="C7">
        <f t="shared" si="0"/>
        <v>130.88999999999999</v>
      </c>
      <c r="H7" t="s">
        <v>8</v>
      </c>
    </row>
    <row r="8" spans="1:8" x14ac:dyDescent="0.25">
      <c r="A8" s="3">
        <f t="shared" ca="1" si="1"/>
        <v>45818</v>
      </c>
      <c r="B8">
        <v>2502</v>
      </c>
      <c r="C8">
        <f t="shared" si="0"/>
        <v>2034.15</v>
      </c>
      <c r="H8" t="s">
        <v>9</v>
      </c>
    </row>
    <row r="9" spans="1:8" x14ac:dyDescent="0.25">
      <c r="A9" s="3">
        <f t="shared" ca="1" si="1"/>
        <v>45819</v>
      </c>
      <c r="B9">
        <v>156</v>
      </c>
      <c r="C9">
        <f t="shared" si="0"/>
        <v>126.83</v>
      </c>
    </row>
    <row r="10" spans="1:8" x14ac:dyDescent="0.25">
      <c r="A10" s="3">
        <f t="shared" ca="1" si="1"/>
        <v>45820</v>
      </c>
      <c r="B10">
        <v>1501</v>
      </c>
      <c r="C10">
        <f t="shared" si="0"/>
        <v>1220.33</v>
      </c>
    </row>
    <row r="11" spans="1:8" x14ac:dyDescent="0.25">
      <c r="A11" s="3">
        <f t="shared" ca="1" si="1"/>
        <v>45821</v>
      </c>
      <c r="B11">
        <v>1100</v>
      </c>
      <c r="C11">
        <f t="shared" si="0"/>
        <v>894.31</v>
      </c>
    </row>
    <row r="12" spans="1:8" x14ac:dyDescent="0.25">
      <c r="A12" s="3">
        <f t="shared" ca="1" si="1"/>
        <v>45822</v>
      </c>
      <c r="B12">
        <v>1200</v>
      </c>
      <c r="C12">
        <f t="shared" si="0"/>
        <v>975.61</v>
      </c>
    </row>
    <row r="13" spans="1:8" x14ac:dyDescent="0.25">
      <c r="A13" s="3">
        <f t="shared" ca="1" si="1"/>
        <v>45823</v>
      </c>
      <c r="B13">
        <v>2100</v>
      </c>
      <c r="C13">
        <f t="shared" si="0"/>
        <v>1707.32</v>
      </c>
    </row>
    <row r="14" spans="1:8" x14ac:dyDescent="0.25">
      <c r="A14" s="3">
        <f t="shared" ca="1" si="1"/>
        <v>45824</v>
      </c>
      <c r="B14">
        <v>201</v>
      </c>
      <c r="C14">
        <f t="shared" si="0"/>
        <v>163.41</v>
      </c>
    </row>
    <row r="15" spans="1:8" x14ac:dyDescent="0.25">
      <c r="A15" s="3">
        <f t="shared" ca="1" si="1"/>
        <v>45825</v>
      </c>
      <c r="B15">
        <v>1250</v>
      </c>
      <c r="C15">
        <f t="shared" si="0"/>
        <v>1016.26</v>
      </c>
    </row>
    <row r="16" spans="1:8" x14ac:dyDescent="0.25">
      <c r="A16" s="1"/>
    </row>
    <row r="17" spans="1:8" x14ac:dyDescent="0.25">
      <c r="A17" s="1"/>
    </row>
    <row r="18" spans="1:8" x14ac:dyDescent="0.25">
      <c r="A18" s="1"/>
    </row>
    <row r="19" spans="1:8" x14ac:dyDescent="0.25">
      <c r="A19" s="1"/>
    </row>
    <row r="20" spans="1:8" x14ac:dyDescent="0.25">
      <c r="A20" s="1"/>
    </row>
    <row r="21" spans="1:8" x14ac:dyDescent="0.25">
      <c r="A21" s="1"/>
    </row>
    <row r="22" spans="1:8" x14ac:dyDescent="0.25">
      <c r="A22" s="1"/>
    </row>
    <row r="23" spans="1:8" x14ac:dyDescent="0.25">
      <c r="A23" s="1"/>
    </row>
    <row r="24" spans="1:8" x14ac:dyDescent="0.25">
      <c r="A24" s="1"/>
      <c r="H24" t="s">
        <v>10</v>
      </c>
    </row>
    <row r="25" spans="1:8" x14ac:dyDescent="0.25">
      <c r="A25" s="1"/>
      <c r="H25" t="s">
        <v>11</v>
      </c>
    </row>
    <row r="26" spans="1:8" x14ac:dyDescent="0.25">
      <c r="A26" s="1"/>
    </row>
    <row r="27" spans="1:8" x14ac:dyDescent="0.25">
      <c r="A27" s="1"/>
    </row>
    <row r="28" spans="1:8" x14ac:dyDescent="0.25">
      <c r="A28" s="1"/>
    </row>
    <row r="29" spans="1:8" x14ac:dyDescent="0.25">
      <c r="A29" s="1"/>
    </row>
    <row r="30" spans="1:8" x14ac:dyDescent="0.25">
      <c r="A30" s="1"/>
    </row>
    <row r="31" spans="1:8" x14ac:dyDescent="0.25">
      <c r="A31" s="1"/>
    </row>
    <row r="32" spans="1:8" x14ac:dyDescent="0.25">
      <c r="A32" s="1"/>
    </row>
    <row r="33" spans="1:1" x14ac:dyDescent="0.25">
      <c r="A33" s="1" t="s">
        <v>12</v>
      </c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</sheetData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5DB49-9BDA-4479-A3CF-3C54FAB72BB3}">
  <dimension ref="A1:F364"/>
  <sheetViews>
    <sheetView showGridLines="0" workbookViewId="0">
      <selection activeCell="F13" sqref="F12:F13"/>
    </sheetView>
  </sheetViews>
  <sheetFormatPr defaultRowHeight="15" x14ac:dyDescent="0.25"/>
  <cols>
    <col min="1" max="1" width="16.28515625" bestFit="1" customWidth="1"/>
    <col min="2" max="2" width="10.140625" bestFit="1" customWidth="1"/>
    <col min="5" max="5" width="15.42578125" bestFit="1" customWidth="1"/>
    <col min="6" max="6" width="10.140625" bestFit="1" customWidth="1"/>
  </cols>
  <sheetData>
    <row r="1" spans="1:6" x14ac:dyDescent="0.25">
      <c r="A1" s="2" t="s">
        <v>3</v>
      </c>
      <c r="B1" s="5">
        <v>45821</v>
      </c>
      <c r="D1" s="2" t="str">
        <f ca="1">"Podświetl dziś: "&amp;IF(F1="",TEXT(TODAY(),"dd-mm-rrrr"),"")</f>
        <v>Podświetl dziś: 09-06-2025</v>
      </c>
      <c r="E1" s="2"/>
      <c r="F1" s="5"/>
    </row>
    <row r="3" spans="1:6" x14ac:dyDescent="0.25">
      <c r="A3" s="4" t="s">
        <v>0</v>
      </c>
      <c r="B3" s="4" t="s">
        <v>1</v>
      </c>
      <c r="C3" s="4" t="s">
        <v>2</v>
      </c>
    </row>
    <row r="4" spans="1:6" x14ac:dyDescent="0.25">
      <c r="A4" s="3">
        <f ca="1">IF((B1)="",TODAY(),B1-7)</f>
        <v>45814</v>
      </c>
      <c r="B4">
        <v>250</v>
      </c>
      <c r="C4">
        <f>ROUND(B4/1.23,2)</f>
        <v>203.25</v>
      </c>
    </row>
    <row r="5" spans="1:6" x14ac:dyDescent="0.25">
      <c r="A5" s="3">
        <f ca="1">A4+1</f>
        <v>45815</v>
      </c>
      <c r="B5">
        <v>160</v>
      </c>
      <c r="C5">
        <f t="shared" ref="C5:C15" si="0">ROUND(B5/1.23,2)</f>
        <v>130.08000000000001</v>
      </c>
    </row>
    <row r="6" spans="1:6" x14ac:dyDescent="0.25">
      <c r="A6" s="3">
        <f t="shared" ref="A6:A15" ca="1" si="1">A5+1</f>
        <v>45816</v>
      </c>
      <c r="B6">
        <v>250</v>
      </c>
      <c r="C6">
        <f t="shared" si="0"/>
        <v>203.25</v>
      </c>
      <c r="E6" s="1"/>
    </row>
    <row r="7" spans="1:6" x14ac:dyDescent="0.25">
      <c r="A7" s="3">
        <f t="shared" ca="1" si="1"/>
        <v>45817</v>
      </c>
      <c r="B7">
        <v>161</v>
      </c>
      <c r="C7">
        <f t="shared" si="0"/>
        <v>130.88999999999999</v>
      </c>
    </row>
    <row r="8" spans="1:6" x14ac:dyDescent="0.25">
      <c r="A8" s="3">
        <f t="shared" ca="1" si="1"/>
        <v>45818</v>
      </c>
      <c r="B8">
        <v>2502</v>
      </c>
      <c r="C8">
        <f t="shared" si="0"/>
        <v>2034.15</v>
      </c>
    </row>
    <row r="9" spans="1:6" x14ac:dyDescent="0.25">
      <c r="A9" s="3">
        <f t="shared" ca="1" si="1"/>
        <v>45819</v>
      </c>
      <c r="B9">
        <v>156</v>
      </c>
      <c r="C9">
        <f t="shared" si="0"/>
        <v>126.83</v>
      </c>
    </row>
    <row r="10" spans="1:6" x14ac:dyDescent="0.25">
      <c r="A10" s="3">
        <f t="shared" ca="1" si="1"/>
        <v>45820</v>
      </c>
      <c r="B10">
        <v>1501</v>
      </c>
      <c r="C10">
        <f t="shared" si="0"/>
        <v>1220.33</v>
      </c>
    </row>
    <row r="11" spans="1:6" x14ac:dyDescent="0.25">
      <c r="A11" s="3">
        <f t="shared" ca="1" si="1"/>
        <v>45821</v>
      </c>
      <c r="B11">
        <v>1100</v>
      </c>
      <c r="C11">
        <f t="shared" si="0"/>
        <v>894.31</v>
      </c>
    </row>
    <row r="12" spans="1:6" x14ac:dyDescent="0.25">
      <c r="A12" s="3">
        <f t="shared" ca="1" si="1"/>
        <v>45822</v>
      </c>
      <c r="B12">
        <v>1200</v>
      </c>
      <c r="C12">
        <f t="shared" si="0"/>
        <v>975.61</v>
      </c>
    </row>
    <row r="13" spans="1:6" x14ac:dyDescent="0.25">
      <c r="A13" s="3">
        <f t="shared" ca="1" si="1"/>
        <v>45823</v>
      </c>
      <c r="B13">
        <v>2100</v>
      </c>
      <c r="C13">
        <f t="shared" si="0"/>
        <v>1707.32</v>
      </c>
    </row>
    <row r="14" spans="1:6" x14ac:dyDescent="0.25">
      <c r="A14" s="3">
        <f t="shared" ca="1" si="1"/>
        <v>45824</v>
      </c>
      <c r="B14">
        <v>201</v>
      </c>
      <c r="C14">
        <f t="shared" si="0"/>
        <v>163.41</v>
      </c>
    </row>
    <row r="15" spans="1:6" x14ac:dyDescent="0.25">
      <c r="A15" s="3">
        <f t="shared" ca="1" si="1"/>
        <v>45825</v>
      </c>
      <c r="B15">
        <v>1250</v>
      </c>
      <c r="C15">
        <f t="shared" si="0"/>
        <v>1016.26</v>
      </c>
    </row>
    <row r="16" spans="1:6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 t="s">
        <v>12</v>
      </c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</sheetData>
  <conditionalFormatting sqref="B4:B15">
    <cfRule type="cellIs" dxfId="5" priority="2" operator="greaterThan">
      <formula>1000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D3A9A-5A3A-4A69-9D5B-0DECF75FFD8B}">
  <dimension ref="A1:F364"/>
  <sheetViews>
    <sheetView showGridLines="0" workbookViewId="0">
      <selection activeCell="F8" sqref="F8"/>
    </sheetView>
  </sheetViews>
  <sheetFormatPr defaultRowHeight="15" x14ac:dyDescent="0.25"/>
  <cols>
    <col min="1" max="1" width="16.28515625" bestFit="1" customWidth="1"/>
    <col min="2" max="2" width="10.140625" bestFit="1" customWidth="1"/>
    <col min="5" max="5" width="15.42578125" bestFit="1" customWidth="1"/>
    <col min="6" max="6" width="10.140625" bestFit="1" customWidth="1"/>
  </cols>
  <sheetData>
    <row r="1" spans="1:6" x14ac:dyDescent="0.25">
      <c r="A1" s="2" t="s">
        <v>3</v>
      </c>
      <c r="B1" s="5">
        <v>45821</v>
      </c>
      <c r="D1" s="2" t="str">
        <f ca="1">"Podświetl dziś: "&amp;IF(F1="",TEXT(TODAY(),"dd-mm-rrrr"),"")</f>
        <v>Podświetl dziś: 09-06-2025</v>
      </c>
      <c r="E1" s="2"/>
      <c r="F1" s="5"/>
    </row>
    <row r="3" spans="1:6" x14ac:dyDescent="0.25">
      <c r="A3" s="4" t="s">
        <v>0</v>
      </c>
      <c r="B3" s="4" t="s">
        <v>1</v>
      </c>
      <c r="C3" s="4" t="s">
        <v>2</v>
      </c>
    </row>
    <row r="4" spans="1:6" x14ac:dyDescent="0.25">
      <c r="A4" s="3">
        <f ca="1">IF((B1)="",TODAY(),B1-7)</f>
        <v>45814</v>
      </c>
      <c r="B4">
        <v>250</v>
      </c>
      <c r="C4">
        <f>ROUND(B4/1.23,2)</f>
        <v>203.25</v>
      </c>
    </row>
    <row r="5" spans="1:6" x14ac:dyDescent="0.25">
      <c r="A5" s="3">
        <f ca="1">A4+1</f>
        <v>45815</v>
      </c>
      <c r="B5">
        <v>160</v>
      </c>
      <c r="C5">
        <f t="shared" ref="C5:C15" si="0">ROUND(B5/1.23,2)</f>
        <v>130.08000000000001</v>
      </c>
    </row>
    <row r="6" spans="1:6" x14ac:dyDescent="0.25">
      <c r="A6" s="3">
        <f t="shared" ref="A6:A15" ca="1" si="1">A5+1</f>
        <v>45816</v>
      </c>
      <c r="B6">
        <v>250</v>
      </c>
      <c r="C6">
        <f t="shared" si="0"/>
        <v>203.25</v>
      </c>
      <c r="E6" s="1"/>
    </row>
    <row r="7" spans="1:6" x14ac:dyDescent="0.25">
      <c r="A7" s="3">
        <f t="shared" ca="1" si="1"/>
        <v>45817</v>
      </c>
      <c r="B7">
        <v>161</v>
      </c>
      <c r="C7">
        <f t="shared" si="0"/>
        <v>130.88999999999999</v>
      </c>
    </row>
    <row r="8" spans="1:6" x14ac:dyDescent="0.25">
      <c r="A8" s="3">
        <f t="shared" ca="1" si="1"/>
        <v>45818</v>
      </c>
      <c r="B8">
        <v>2502</v>
      </c>
      <c r="C8">
        <f t="shared" si="0"/>
        <v>2034.15</v>
      </c>
    </row>
    <row r="9" spans="1:6" x14ac:dyDescent="0.25">
      <c r="A9" s="3">
        <f t="shared" ca="1" si="1"/>
        <v>45819</v>
      </c>
      <c r="B9">
        <v>156</v>
      </c>
      <c r="C9">
        <f t="shared" si="0"/>
        <v>126.83</v>
      </c>
    </row>
    <row r="10" spans="1:6" x14ac:dyDescent="0.25">
      <c r="A10" s="3">
        <f t="shared" ca="1" si="1"/>
        <v>45820</v>
      </c>
      <c r="B10">
        <v>1501</v>
      </c>
      <c r="C10">
        <f t="shared" si="0"/>
        <v>1220.33</v>
      </c>
    </row>
    <row r="11" spans="1:6" x14ac:dyDescent="0.25">
      <c r="A11" s="3">
        <f t="shared" ca="1" si="1"/>
        <v>45821</v>
      </c>
      <c r="B11">
        <v>1100</v>
      </c>
      <c r="C11">
        <f t="shared" si="0"/>
        <v>894.31</v>
      </c>
    </row>
    <row r="12" spans="1:6" x14ac:dyDescent="0.25">
      <c r="A12" s="3">
        <f t="shared" ca="1" si="1"/>
        <v>45822</v>
      </c>
      <c r="B12">
        <v>1200</v>
      </c>
      <c r="C12">
        <f t="shared" si="0"/>
        <v>975.61</v>
      </c>
    </row>
    <row r="13" spans="1:6" x14ac:dyDescent="0.25">
      <c r="A13" s="3">
        <f t="shared" ca="1" si="1"/>
        <v>45823</v>
      </c>
      <c r="B13">
        <v>2100</v>
      </c>
      <c r="C13">
        <f t="shared" si="0"/>
        <v>1707.32</v>
      </c>
    </row>
    <row r="14" spans="1:6" x14ac:dyDescent="0.25">
      <c r="A14" s="3">
        <f t="shared" ca="1" si="1"/>
        <v>45824</v>
      </c>
      <c r="B14">
        <v>201</v>
      </c>
      <c r="C14">
        <f t="shared" si="0"/>
        <v>163.41</v>
      </c>
    </row>
    <row r="15" spans="1:6" x14ac:dyDescent="0.25">
      <c r="A15" s="3">
        <f t="shared" ca="1" si="1"/>
        <v>45825</v>
      </c>
      <c r="B15">
        <v>1250</v>
      </c>
      <c r="C15">
        <f t="shared" si="0"/>
        <v>1016.26</v>
      </c>
    </row>
    <row r="16" spans="1:6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 t="s">
        <v>12</v>
      </c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</sheetData>
  <conditionalFormatting sqref="B4:B15">
    <cfRule type="cellIs" dxfId="4" priority="1" operator="lessThan">
      <formula>1500</formula>
    </cfRule>
    <cfRule type="cellIs" dxfId="3" priority="2" operator="greaterThan">
      <formula>1000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DC3F7-E1D9-44DD-871A-C0FC0CDE850E}">
  <dimension ref="A1:F364"/>
  <sheetViews>
    <sheetView showGridLines="0" workbookViewId="0">
      <selection activeCell="F9" sqref="F9"/>
    </sheetView>
  </sheetViews>
  <sheetFormatPr defaultRowHeight="15" x14ac:dyDescent="0.25"/>
  <cols>
    <col min="1" max="1" width="16.28515625" bestFit="1" customWidth="1"/>
    <col min="2" max="2" width="10.140625" bestFit="1" customWidth="1"/>
    <col min="5" max="5" width="15.42578125" bestFit="1" customWidth="1"/>
    <col min="6" max="6" width="10.140625" bestFit="1" customWidth="1"/>
  </cols>
  <sheetData>
    <row r="1" spans="1:6" x14ac:dyDescent="0.25">
      <c r="A1" s="2" t="s">
        <v>3</v>
      </c>
      <c r="B1" s="5">
        <v>45821</v>
      </c>
      <c r="D1" s="2" t="str">
        <f ca="1">"Podświetl dziś: "&amp;IF(F1="",TEXT(TODAY(),"dd-mm-rrrr"),"")</f>
        <v>Podświetl dziś: 09-06-2025</v>
      </c>
      <c r="E1" s="2"/>
      <c r="F1" s="5"/>
    </row>
    <row r="3" spans="1:6" x14ac:dyDescent="0.25">
      <c r="A3" s="4" t="s">
        <v>0</v>
      </c>
      <c r="B3" s="4" t="s">
        <v>1</v>
      </c>
      <c r="C3" s="4" t="s">
        <v>2</v>
      </c>
    </row>
    <row r="4" spans="1:6" x14ac:dyDescent="0.25">
      <c r="A4" s="3">
        <f ca="1">IF((B1)="",TODAY(),B1-7)</f>
        <v>45814</v>
      </c>
      <c r="B4">
        <v>250</v>
      </c>
      <c r="C4">
        <f>ROUND(B4/1.23,2)</f>
        <v>203.25</v>
      </c>
    </row>
    <row r="5" spans="1:6" x14ac:dyDescent="0.25">
      <c r="A5" s="3">
        <f ca="1">A4+1</f>
        <v>45815</v>
      </c>
      <c r="B5">
        <v>160</v>
      </c>
      <c r="C5">
        <f t="shared" ref="C5:C15" si="0">ROUND(B5/1.23,2)</f>
        <v>130.08000000000001</v>
      </c>
    </row>
    <row r="6" spans="1:6" x14ac:dyDescent="0.25">
      <c r="A6" s="3">
        <f t="shared" ref="A6:A15" ca="1" si="1">A5+1</f>
        <v>45816</v>
      </c>
      <c r="B6">
        <v>250</v>
      </c>
      <c r="C6">
        <f t="shared" si="0"/>
        <v>203.25</v>
      </c>
      <c r="E6" s="1"/>
    </row>
    <row r="7" spans="1:6" x14ac:dyDescent="0.25">
      <c r="A7" s="3">
        <f t="shared" ca="1" si="1"/>
        <v>45817</v>
      </c>
      <c r="B7">
        <v>161</v>
      </c>
      <c r="C7">
        <f t="shared" si="0"/>
        <v>130.88999999999999</v>
      </c>
    </row>
    <row r="8" spans="1:6" x14ac:dyDescent="0.25">
      <c r="A8" s="3">
        <f t="shared" ca="1" si="1"/>
        <v>45818</v>
      </c>
      <c r="B8">
        <v>2502</v>
      </c>
      <c r="C8">
        <f t="shared" si="0"/>
        <v>2034.15</v>
      </c>
    </row>
    <row r="9" spans="1:6" x14ac:dyDescent="0.25">
      <c r="A9" s="3">
        <f t="shared" ca="1" si="1"/>
        <v>45819</v>
      </c>
      <c r="B9">
        <v>156</v>
      </c>
      <c r="C9">
        <f t="shared" si="0"/>
        <v>126.83</v>
      </c>
    </row>
    <row r="10" spans="1:6" x14ac:dyDescent="0.25">
      <c r="A10" s="3">
        <f t="shared" ca="1" si="1"/>
        <v>45820</v>
      </c>
      <c r="B10">
        <v>1501</v>
      </c>
      <c r="C10">
        <f t="shared" si="0"/>
        <v>1220.33</v>
      </c>
    </row>
    <row r="11" spans="1:6" x14ac:dyDescent="0.25">
      <c r="A11" s="3">
        <f t="shared" ca="1" si="1"/>
        <v>45821</v>
      </c>
      <c r="B11">
        <v>1100</v>
      </c>
      <c r="C11">
        <f t="shared" si="0"/>
        <v>894.31</v>
      </c>
    </row>
    <row r="12" spans="1:6" x14ac:dyDescent="0.25">
      <c r="A12" s="3">
        <f t="shared" ca="1" si="1"/>
        <v>45822</v>
      </c>
      <c r="B12">
        <v>1200</v>
      </c>
      <c r="C12">
        <f t="shared" si="0"/>
        <v>975.61</v>
      </c>
    </row>
    <row r="13" spans="1:6" x14ac:dyDescent="0.25">
      <c r="A13" s="3">
        <f t="shared" ca="1" si="1"/>
        <v>45823</v>
      </c>
      <c r="B13">
        <v>2100</v>
      </c>
      <c r="C13">
        <f t="shared" si="0"/>
        <v>1707.32</v>
      </c>
    </row>
    <row r="14" spans="1:6" x14ac:dyDescent="0.25">
      <c r="A14" s="3">
        <f t="shared" ca="1" si="1"/>
        <v>45824</v>
      </c>
      <c r="B14">
        <v>201</v>
      </c>
      <c r="C14">
        <f t="shared" si="0"/>
        <v>163.41</v>
      </c>
    </row>
    <row r="15" spans="1:6" x14ac:dyDescent="0.25">
      <c r="A15" s="3">
        <f t="shared" ca="1" si="1"/>
        <v>45825</v>
      </c>
      <c r="B15">
        <v>1250</v>
      </c>
      <c r="C15">
        <f t="shared" si="0"/>
        <v>1016.26</v>
      </c>
    </row>
    <row r="16" spans="1:6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 t="s">
        <v>12</v>
      </c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</sheetData>
  <conditionalFormatting sqref="B4:B15">
    <cfRule type="cellIs" dxfId="2" priority="1" operator="lessThan">
      <formula>1500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5C586-6D35-4825-A715-5B005C82549D}">
  <dimension ref="A1:F364"/>
  <sheetViews>
    <sheetView showGridLines="0" workbookViewId="0">
      <selection activeCell="E4" sqref="E4"/>
    </sheetView>
  </sheetViews>
  <sheetFormatPr defaultRowHeight="15" x14ac:dyDescent="0.25"/>
  <cols>
    <col min="1" max="1" width="16.28515625" bestFit="1" customWidth="1"/>
    <col min="2" max="2" width="10.140625" bestFit="1" customWidth="1"/>
    <col min="5" max="5" width="15.42578125" bestFit="1" customWidth="1"/>
    <col min="6" max="6" width="10.140625" bestFit="1" customWidth="1"/>
  </cols>
  <sheetData>
    <row r="1" spans="1:6" x14ac:dyDescent="0.25">
      <c r="A1" s="2" t="s">
        <v>3</v>
      </c>
      <c r="B1" s="5">
        <v>45821</v>
      </c>
      <c r="D1" s="2" t="str">
        <f ca="1">"Podświetl dziś: "&amp;IF(F1="",TEXT(TODAY(),"dd-mm-rrrr"),"")</f>
        <v>Podświetl dziś: 09-06-2025</v>
      </c>
      <c r="E1" s="2"/>
      <c r="F1" s="5"/>
    </row>
    <row r="3" spans="1:6" x14ac:dyDescent="0.25">
      <c r="A3" s="4" t="s">
        <v>0</v>
      </c>
      <c r="B3" s="4" t="s">
        <v>1</v>
      </c>
      <c r="C3" s="4" t="s">
        <v>2</v>
      </c>
    </row>
    <row r="4" spans="1:6" x14ac:dyDescent="0.25">
      <c r="A4" s="3">
        <f ca="1">IF((B1)="",TODAY(),B1-7)</f>
        <v>45814</v>
      </c>
      <c r="B4">
        <v>250</v>
      </c>
      <c r="C4">
        <f>ROUND(B4/1.23,2)</f>
        <v>203.25</v>
      </c>
    </row>
    <row r="5" spans="1:6" x14ac:dyDescent="0.25">
      <c r="A5" s="3">
        <f ca="1">A4+1</f>
        <v>45815</v>
      </c>
      <c r="B5">
        <v>160</v>
      </c>
      <c r="C5">
        <f t="shared" ref="C5:C15" si="0">ROUND(B5/1.23,2)</f>
        <v>130.08000000000001</v>
      </c>
    </row>
    <row r="6" spans="1:6" x14ac:dyDescent="0.25">
      <c r="A6" s="3">
        <f t="shared" ref="A6:A15" ca="1" si="1">A5+1</f>
        <v>45816</v>
      </c>
      <c r="B6">
        <v>250</v>
      </c>
      <c r="C6">
        <f t="shared" si="0"/>
        <v>203.25</v>
      </c>
      <c r="E6" s="1"/>
    </row>
    <row r="7" spans="1:6" x14ac:dyDescent="0.25">
      <c r="A7" s="3">
        <f t="shared" ca="1" si="1"/>
        <v>45817</v>
      </c>
      <c r="B7">
        <v>161</v>
      </c>
      <c r="C7">
        <f t="shared" si="0"/>
        <v>130.88999999999999</v>
      </c>
    </row>
    <row r="8" spans="1:6" x14ac:dyDescent="0.25">
      <c r="A8" s="3">
        <f t="shared" ca="1" si="1"/>
        <v>45818</v>
      </c>
      <c r="B8">
        <v>2502</v>
      </c>
      <c r="C8">
        <f t="shared" si="0"/>
        <v>2034.15</v>
      </c>
    </row>
    <row r="9" spans="1:6" x14ac:dyDescent="0.25">
      <c r="A9" s="3">
        <f t="shared" ca="1" si="1"/>
        <v>45819</v>
      </c>
      <c r="B9">
        <v>156</v>
      </c>
      <c r="C9">
        <f t="shared" si="0"/>
        <v>126.83</v>
      </c>
    </row>
    <row r="10" spans="1:6" x14ac:dyDescent="0.25">
      <c r="A10" s="3">
        <f t="shared" ca="1" si="1"/>
        <v>45820</v>
      </c>
      <c r="B10">
        <v>1501</v>
      </c>
      <c r="C10">
        <f t="shared" si="0"/>
        <v>1220.33</v>
      </c>
    </row>
    <row r="11" spans="1:6" x14ac:dyDescent="0.25">
      <c r="A11" s="3">
        <f t="shared" ca="1" si="1"/>
        <v>45821</v>
      </c>
      <c r="B11">
        <v>1100</v>
      </c>
      <c r="C11">
        <f t="shared" si="0"/>
        <v>894.31</v>
      </c>
    </row>
    <row r="12" spans="1:6" x14ac:dyDescent="0.25">
      <c r="A12" s="3">
        <f t="shared" ca="1" si="1"/>
        <v>45822</v>
      </c>
      <c r="B12">
        <v>1200</v>
      </c>
      <c r="C12">
        <f t="shared" si="0"/>
        <v>975.61</v>
      </c>
    </row>
    <row r="13" spans="1:6" x14ac:dyDescent="0.25">
      <c r="A13" s="3">
        <f t="shared" ca="1" si="1"/>
        <v>45823</v>
      </c>
      <c r="B13">
        <v>2100</v>
      </c>
      <c r="C13">
        <f t="shared" si="0"/>
        <v>1707.32</v>
      </c>
    </row>
    <row r="14" spans="1:6" x14ac:dyDescent="0.25">
      <c r="A14" s="3">
        <f t="shared" ca="1" si="1"/>
        <v>45824</v>
      </c>
      <c r="B14">
        <v>201</v>
      </c>
      <c r="C14">
        <f t="shared" si="0"/>
        <v>163.41</v>
      </c>
    </row>
    <row r="15" spans="1:6" x14ac:dyDescent="0.25">
      <c r="A15" s="3">
        <f t="shared" ca="1" si="1"/>
        <v>45825</v>
      </c>
      <c r="B15">
        <v>1250</v>
      </c>
      <c r="C15">
        <f t="shared" si="0"/>
        <v>1016.26</v>
      </c>
    </row>
    <row r="16" spans="1:6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 t="s">
        <v>12</v>
      </c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</sheetData>
  <conditionalFormatting sqref="B4:B15">
    <cfRule type="cellIs" dxfId="1" priority="1" stopIfTrue="1" operator="lessThan">
      <formula>1500</formula>
    </cfRule>
    <cfRule type="cellIs" dxfId="0" priority="2" operator="greaterThan">
      <formula>1000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BC4E7-E987-40ED-B3F1-30CBFC9F0297}">
  <dimension ref="A1:A23"/>
  <sheetViews>
    <sheetView showGridLines="0" workbookViewId="0">
      <selection activeCell="A29" sqref="A29"/>
    </sheetView>
  </sheetViews>
  <sheetFormatPr defaultRowHeight="15" x14ac:dyDescent="0.25"/>
  <cols>
    <col min="1" max="1" width="64.42578125" bestFit="1" customWidth="1"/>
  </cols>
  <sheetData>
    <row r="1" spans="1:1" x14ac:dyDescent="0.25">
      <c r="A1" t="s">
        <v>13</v>
      </c>
    </row>
    <row r="2" spans="1:1" x14ac:dyDescent="0.25">
      <c r="A2" t="s">
        <v>14</v>
      </c>
    </row>
    <row r="3" spans="1:1" x14ac:dyDescent="0.25">
      <c r="A3" t="s">
        <v>15</v>
      </c>
    </row>
    <row r="4" spans="1:1" x14ac:dyDescent="0.25">
      <c r="A4" t="s">
        <v>16</v>
      </c>
    </row>
    <row r="5" spans="1:1" x14ac:dyDescent="0.25">
      <c r="A5" t="s">
        <v>17</v>
      </c>
    </row>
    <row r="6" spans="1:1" x14ac:dyDescent="0.25">
      <c r="A6" t="s">
        <v>18</v>
      </c>
    </row>
    <row r="7" spans="1:1" x14ac:dyDescent="0.25">
      <c r="A7" t="s">
        <v>19</v>
      </c>
    </row>
    <row r="8" spans="1:1" x14ac:dyDescent="0.25">
      <c r="A8" t="s">
        <v>20</v>
      </c>
    </row>
    <row r="9" spans="1:1" x14ac:dyDescent="0.25">
      <c r="A9" t="s">
        <v>21</v>
      </c>
    </row>
    <row r="10" spans="1:1" x14ac:dyDescent="0.25">
      <c r="A10" t="s">
        <v>22</v>
      </c>
    </row>
    <row r="11" spans="1:1" x14ac:dyDescent="0.25">
      <c r="A11" t="s">
        <v>23</v>
      </c>
    </row>
    <row r="12" spans="1:1" x14ac:dyDescent="0.25">
      <c r="A12" t="s">
        <v>24</v>
      </c>
    </row>
    <row r="13" spans="1:1" x14ac:dyDescent="0.25">
      <c r="A13" t="s">
        <v>25</v>
      </c>
    </row>
    <row r="14" spans="1:1" x14ac:dyDescent="0.25">
      <c r="A14" t="s">
        <v>26</v>
      </c>
    </row>
    <row r="15" spans="1:1" x14ac:dyDescent="0.25">
      <c r="A15" t="s">
        <v>27</v>
      </c>
    </row>
    <row r="16" spans="1:1" x14ac:dyDescent="0.25">
      <c r="A16" t="s">
        <v>28</v>
      </c>
    </row>
    <row r="17" spans="1:1" x14ac:dyDescent="0.25">
      <c r="A17" t="s">
        <v>29</v>
      </c>
    </row>
    <row r="21" spans="1:1" x14ac:dyDescent="0.25">
      <c r="A21" s="1"/>
    </row>
    <row r="22" spans="1:1" x14ac:dyDescent="0.25">
      <c r="A22" s="1"/>
    </row>
    <row r="23" spans="1:1" x14ac:dyDescent="0.25">
      <c r="A23" s="1" t="s">
        <v>12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Arkusz do ćwiczeń</vt:lpstr>
      <vt:lpstr>Zadanie domowe</vt:lpstr>
      <vt:lpstr>Kolejnośc reguł 1</vt:lpstr>
      <vt:lpstr>Kolejnośc reguł 2</vt:lpstr>
      <vt:lpstr>Kolejnośc reguł 3</vt:lpstr>
      <vt:lpstr>Kolejnośc reguł 4</vt:lpstr>
      <vt:lpstr>Spis wydań eXweek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Dariusz S. Popadeńczuk</dc:creator>
  <cp:lastModifiedBy>Dariusz S. Popadeńczuk</cp:lastModifiedBy>
  <dcterms:created xsi:type="dcterms:W3CDTF">2025-05-29T16:32:05Z</dcterms:created>
  <dcterms:modified xsi:type="dcterms:W3CDTF">2025-06-09T12:48:15Z</dcterms:modified>
</cp:coreProperties>
</file>