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E:\___LUBIE EXCELA\do-wgrania\"/>
    </mc:Choice>
  </mc:AlternateContent>
  <xr:revisionPtr revIDLastSave="0" documentId="13_ncr:1_{B9E0C9EF-8FC4-490D-84EC-AFB40F3658CC}" xr6:coauthVersionLast="45" xr6:coauthVersionMax="45" xr10:uidLastSave="{00000000-0000-0000-0000-000000000000}"/>
  <bookViews>
    <workbookView xWindow="-120" yWindow="-120" windowWidth="29040" windowHeight="15840" xr2:uid="{A40DCECD-C501-42A9-B26E-DF36C0065744}"/>
  </bookViews>
  <sheets>
    <sheet name="Jak wyodrębnić inicjały" sheetId="1" r:id="rId1"/>
    <sheet name="o" sheetId="3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E22" i="1" s="1"/>
  <c r="E21" i="1"/>
  <c r="E19" i="1"/>
  <c r="D10" i="3" l="1"/>
  <c r="D9" i="3"/>
  <c r="D7" i="3"/>
  <c r="D8" i="3"/>
  <c r="D6" i="3"/>
  <c r="D5" i="3"/>
  <c r="D4" i="3"/>
  <c r="A10" i="3"/>
  <c r="A9" i="3"/>
  <c r="A8" i="3"/>
  <c r="A7" i="3"/>
  <c r="A6" i="3"/>
  <c r="A5" i="3"/>
  <c r="A4" i="3"/>
  <c r="C7" i="3" l="1"/>
  <c r="C10" i="3"/>
  <c r="C6" i="3"/>
  <c r="C8" i="3"/>
  <c r="C9" i="3"/>
  <c r="C5" i="3"/>
  <c r="C4" i="3"/>
  <c r="E3" i="3" l="1"/>
  <c r="C1" i="3" l="1"/>
  <c r="D3" i="3" l="1"/>
  <c r="B1" i="3"/>
  <c r="C3" i="3" s="1"/>
  <c r="C2" i="3"/>
  <c r="H7" i="1" l="1"/>
</calcChain>
</file>

<file path=xl/sharedStrings.xml><?xml version="1.0" encoding="utf-8"?>
<sst xmlns="http://schemas.openxmlformats.org/spreadsheetml/2006/main" count="34" uniqueCount="34">
  <si>
    <t>Dariusz Popadeńczuk</t>
  </si>
  <si>
    <t>email:</t>
  </si>
  <si>
    <t>info@lubieExcela.pl</t>
  </si>
  <si>
    <t>Szkolenia, kursy, porady, pomoc w Excelu</t>
  </si>
  <si>
    <t>Imię</t>
  </si>
  <si>
    <t>Nazwisko</t>
  </si>
  <si>
    <t>Maciej</t>
  </si>
  <si>
    <t>Dąb</t>
  </si>
  <si>
    <t>Marta</t>
  </si>
  <si>
    <t>Hanna</t>
  </si>
  <si>
    <t>Słoneczna</t>
  </si>
  <si>
    <t>Agnieszka</t>
  </si>
  <si>
    <t>Piotr</t>
  </si>
  <si>
    <t>Chełmiński</t>
  </si>
  <si>
    <t>Sprawdzanie błędów © 2020 lubieExcela.pl | Dariusz Popadeńczuk</t>
  </si>
  <si>
    <t/>
  </si>
  <si>
    <t>Wierzba-Nowak</t>
  </si>
  <si>
    <t>Brzoza-Kowalska</t>
  </si>
  <si>
    <t>Inicjały</t>
  </si>
  <si>
    <t>Agnieszka Słoneczna-Dąb</t>
  </si>
  <si>
    <t>Michał Wolański</t>
  </si>
  <si>
    <t>=LEWY(C8;1)&amp;"."&amp;LEWY(D8;1)&amp;"."</t>
  </si>
  <si>
    <t>=LEWY(C9;1)&amp;"."&amp;LEWY(D9;1)&amp;"."&amp;FRAGMENT.TEKSTU(D9;SZUKAJ.TEKST("-";D9)+1;1)&amp;"."</t>
  </si>
  <si>
    <t>=LEWY(C10;1)&amp;"."&amp;LEWY(D10;1)&amp;"."&amp;JEŻELI.BŁĄD(FRAGMENT.TEKSTU(D10;SZUKAJ.TEKST("-";D10)+1;1)&amp;".";"")</t>
  </si>
  <si>
    <t>=LEWY(C11;1)&amp;"."&amp;LEWY(D11;1)&amp;"."&amp;JEŻELI.BŁĄD(FRAGMENT.TEKSTU(D11;SZUKAJ.TEKST("-";D11)+1;1)&amp;".";"")</t>
  </si>
  <si>
    <t>=LEWY(C12;1)&amp;"."&amp;LEWY(D12;1)&amp;"."&amp;JEŻELI.BŁĄD(FRAGMENT.TEKSTU(D12;SZUKAJ.TEKST("-";D12)+1;1)&amp;".";"")</t>
  </si>
  <si>
    <t>JAK WYODRĘBNIĆ INICJAŁY</t>
  </si>
  <si>
    <t>=LEWY(D15;1)&amp;"."&amp;FRAGMENT.TEKSTU(D15;SZUKAJ.TEKST(" ";D15)+1;1)&amp;"."&amp;JEŻELI.BŁĄD(FRAGMENT.TEKSTU(D15;SZUKAJ.TEKST("-";D15)+1;1)&amp;".";"")</t>
  </si>
  <si>
    <t>=LEWY(D16;1)&amp;"."&amp;FRAGMENT.TEKSTU(D16;SZUKAJ.TEKST(" ";D16)+1;1)&amp;"."&amp;JEŻELI.BŁĄD(FRAGMENT.TEKSTU(D16;SZUKAJ.TEKST("-";D16)+1;1)&amp;".";"")</t>
  </si>
  <si>
    <t>Imie Nazwisko</t>
  </si>
  <si>
    <t>LEWY("lubieExcela.pl";11)</t>
  </si>
  <si>
    <t>FRAGMENT.TEKSTU("lubieExcela.pl";1;11)</t>
  </si>
  <si>
    <t>SZUKAJ.TEKST("pl";"lubieExcela.pl")</t>
  </si>
  <si>
    <t>JEŻELI.BŁĄD(E20;"Komunikat o błędzie")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</si>
</sst>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23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3" fillId="3" borderId="0" xfId="0" applyFont="1" applyFill="1"/>
    <xf numFmtId="0" fontId="3" fillId="3" borderId="0" xfId="0" applyNumberFormat="1" applyFont="1" applyFill="1"/>
    <xf numFmtId="0" fontId="0" fillId="0" borderId="0" xfId="0" applyNumberFormat="1"/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0" fontId="1" fillId="0" borderId="0" xfId="1" applyProtection="1">
      <protection hidden="1"/>
    </xf>
    <xf numFmtId="3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0" fillId="2" borderId="0" xfId="0" applyFill="1" applyProtection="1">
      <protection hidden="1"/>
    </xf>
    <xf numFmtId="0" fontId="5" fillId="4" borderId="1" xfId="0" applyFont="1" applyFill="1" applyBorder="1" applyAlignment="1" applyProtection="1">
      <alignment horizontal="center"/>
      <protection hidden="1"/>
    </xf>
    <xf numFmtId="0" fontId="0" fillId="5" borderId="1" xfId="0" applyFill="1" applyBorder="1" applyProtection="1">
      <protection hidden="1"/>
    </xf>
    <xf numFmtId="9" fontId="0" fillId="0" borderId="0" xfId="2" applyFont="1" applyProtection="1">
      <protection hidden="1"/>
    </xf>
    <xf numFmtId="0" fontId="6" fillId="0" borderId="0" xfId="0" applyFont="1" applyProtection="1">
      <protection hidden="1"/>
    </xf>
    <xf numFmtId="0" fontId="0" fillId="0" borderId="0" xfId="2" applyNumberFormat="1" applyFont="1" applyProtection="1">
      <protection hidden="1"/>
    </xf>
    <xf numFmtId="0" fontId="0" fillId="6" borderId="1" xfId="0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</cellXfs>
  <cellStyles count="3">
    <cellStyle name="Hiperłącze" xfId="1" builtinId="8"/>
    <cellStyle name="Normalny" xfId="0" builtinId="0"/>
    <cellStyle name="Procentowy" xfId="2" builtinId="5"/>
  </cellStyles>
  <dxfs count="2">
    <dxf>
      <font>
        <color rgb="FF006100"/>
      </font>
      <fill>
        <patternFill>
          <bgColor rgb="FFC6EFCE"/>
        </patternFill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DC9C9C"/>
      <color rgb="FFD97D7D"/>
      <color rgb="FFEAB8B8"/>
      <color rgb="FF0072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66675</xdr:rowOff>
    </xdr:from>
    <xdr:to>
      <xdr:col>2</xdr:col>
      <xdr:colOff>839655</xdr:colOff>
      <xdr:row>3</xdr:row>
      <xdr:rowOff>95249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1A45710-4653-427D-A7AD-B61CAAD4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6675"/>
          <a:ext cx="1217480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lubieExcel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7A6DD-04AB-4A96-B1D1-F90FCD4F2641}">
  <sheetPr codeName="Arkusz1"/>
  <dimension ref="A1:R45"/>
  <sheetViews>
    <sheetView showGridLines="0" tabSelected="1" zoomScale="140" zoomScaleNormal="140" workbookViewId="0">
      <pane ySplit="5" topLeftCell="A6" activePane="bottomLeft" state="frozen"/>
      <selection pane="bottomLeft" activeCell="C8" sqref="C8"/>
    </sheetView>
  </sheetViews>
  <sheetFormatPr defaultRowHeight="15" x14ac:dyDescent="0.25"/>
  <cols>
    <col min="1" max="1" width="3.85546875" style="4" customWidth="1"/>
    <col min="2" max="2" width="5.7109375" style="4" customWidth="1"/>
    <col min="3" max="3" width="14" style="4" customWidth="1"/>
    <col min="4" max="4" width="23.5703125" style="4" customWidth="1"/>
    <col min="5" max="5" width="10" style="4" customWidth="1"/>
    <col min="6" max="6" width="6.5703125" style="4" customWidth="1"/>
    <col min="7" max="7" width="5.42578125" style="4" customWidth="1"/>
    <col min="8" max="8" width="5.85546875" style="4" customWidth="1"/>
    <col min="9" max="9" width="16.28515625" style="4" customWidth="1"/>
    <col min="10" max="10" width="12.7109375" style="4" customWidth="1"/>
    <col min="11" max="11" width="16" style="4" customWidth="1"/>
    <col min="12" max="12" width="23.5703125" style="4" customWidth="1"/>
    <col min="13" max="13" width="13" style="4" customWidth="1"/>
    <col min="14" max="16" width="13.5703125" style="4" customWidth="1"/>
    <col min="17" max="16384" width="9.140625" style="4"/>
  </cols>
  <sheetData>
    <row r="1" spans="3:12" x14ac:dyDescent="0.25">
      <c r="D1" s="4" t="s">
        <v>0</v>
      </c>
      <c r="F1" s="5" t="s">
        <v>1</v>
      </c>
      <c r="G1" s="6" t="s">
        <v>2</v>
      </c>
      <c r="I1" s="5"/>
      <c r="J1" s="7"/>
    </row>
    <row r="3" spans="3:12" ht="18.75" x14ac:dyDescent="0.3">
      <c r="D3" s="4" t="s">
        <v>3</v>
      </c>
      <c r="G3" s="8" t="s">
        <v>26</v>
      </c>
    </row>
    <row r="5" spans="3:12" s="9" customFormat="1" x14ac:dyDescent="0.25"/>
    <row r="7" spans="3:12" x14ac:dyDescent="0.25">
      <c r="C7" s="10" t="s">
        <v>4</v>
      </c>
      <c r="D7" s="10" t="s">
        <v>5</v>
      </c>
      <c r="E7" s="10" t="s">
        <v>18</v>
      </c>
      <c r="H7" s="16" t="str">
        <f ca="1">IF(o!C3="","",o!C3)</f>
        <v/>
      </c>
      <c r="I7" s="16"/>
      <c r="J7" s="16"/>
      <c r="K7" s="16"/>
      <c r="L7" s="16"/>
    </row>
    <row r="8" spans="3:12" ht="15" customHeight="1" x14ac:dyDescent="0.25">
      <c r="C8" s="11" t="s">
        <v>6</v>
      </c>
      <c r="D8" s="11" t="s">
        <v>7</v>
      </c>
      <c r="E8" s="15"/>
      <c r="H8" s="16"/>
      <c r="I8" s="16"/>
      <c r="J8" s="16"/>
      <c r="K8" s="16"/>
      <c r="L8" s="16"/>
    </row>
    <row r="9" spans="3:12" x14ac:dyDescent="0.25">
      <c r="C9" s="11" t="s">
        <v>8</v>
      </c>
      <c r="D9" s="11" t="s">
        <v>16</v>
      </c>
      <c r="E9" s="15"/>
      <c r="H9" s="16"/>
      <c r="I9" s="16"/>
      <c r="J9" s="16"/>
      <c r="K9" s="16"/>
      <c r="L9" s="16"/>
    </row>
    <row r="10" spans="3:12" x14ac:dyDescent="0.25">
      <c r="C10" s="11" t="s">
        <v>9</v>
      </c>
      <c r="D10" s="11" t="s">
        <v>10</v>
      </c>
      <c r="E10" s="15"/>
    </row>
    <row r="11" spans="3:12" x14ac:dyDescent="0.25">
      <c r="C11" s="11" t="s">
        <v>11</v>
      </c>
      <c r="D11" s="11" t="s">
        <v>17</v>
      </c>
      <c r="E11" s="15"/>
    </row>
    <row r="12" spans="3:12" x14ac:dyDescent="0.25">
      <c r="C12" s="11" t="s">
        <v>12</v>
      </c>
      <c r="D12" s="11" t="s">
        <v>13</v>
      </c>
      <c r="E12" s="15"/>
    </row>
    <row r="13" spans="3:12" x14ac:dyDescent="0.25">
      <c r="G13" s="14"/>
    </row>
    <row r="14" spans="3:12" x14ac:dyDescent="0.25">
      <c r="D14" s="10" t="s">
        <v>29</v>
      </c>
      <c r="G14" s="12"/>
    </row>
    <row r="15" spans="3:12" x14ac:dyDescent="0.25">
      <c r="D15" s="11" t="s">
        <v>19</v>
      </c>
      <c r="E15" s="15"/>
      <c r="G15" s="12"/>
    </row>
    <row r="16" spans="3:12" x14ac:dyDescent="0.25">
      <c r="D16" s="11" t="s">
        <v>20</v>
      </c>
      <c r="E16" s="15"/>
      <c r="G16" s="12"/>
    </row>
    <row r="17" spans="1:18" x14ac:dyDescent="0.25">
      <c r="G17" s="12"/>
    </row>
    <row r="18" spans="1:18" x14ac:dyDescent="0.25">
      <c r="A18" s="13"/>
      <c r="B18" s="13"/>
      <c r="D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8" x14ac:dyDescent="0.25">
      <c r="A19" s="13"/>
      <c r="B19" s="13"/>
      <c r="C19" s="18" t="s">
        <v>30</v>
      </c>
      <c r="D19" s="19"/>
      <c r="E19" s="18" t="str">
        <f>LEFT("lubieExcela.pl",11)</f>
        <v>lubieExcela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1:18" x14ac:dyDescent="0.25">
      <c r="A20" s="13"/>
      <c r="B20" s="13"/>
      <c r="C20" s="18" t="s">
        <v>31</v>
      </c>
      <c r="D20" s="19"/>
      <c r="E20" s="18" t="str">
        <f>MID("lubieExcela.pl",1,11)</f>
        <v>lubieExcela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x14ac:dyDescent="0.25">
      <c r="A21" s="13"/>
      <c r="B21" s="13"/>
      <c r="C21" s="19" t="s">
        <v>32</v>
      </c>
      <c r="D21" s="18"/>
      <c r="E21" s="19">
        <f>SEARCH("pl","lubieExcela.pl")</f>
        <v>13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18" x14ac:dyDescent="0.25">
      <c r="A22" s="13"/>
      <c r="B22" s="13"/>
      <c r="C22" s="19" t="s">
        <v>33</v>
      </c>
      <c r="D22" s="18"/>
      <c r="E22" s="19" t="str">
        <f>IFERROR(E20,"Komunikat o błędzie lub działanie")</f>
        <v>lubieExcela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8" x14ac:dyDescent="0.25">
      <c r="A23" s="13"/>
      <c r="B23" s="13"/>
      <c r="C23" s="17"/>
      <c r="D23" s="17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x14ac:dyDescent="0.25">
      <c r="A24" s="13"/>
      <c r="B24" s="13"/>
      <c r="C24" s="13"/>
      <c r="D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8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18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1:18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18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18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8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18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18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1:18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1:18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1:18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1:18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1:18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1:18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1:18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1:18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1:18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18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1:18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1:18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1:18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</sheetData>
  <sheetProtection sheet="1" objects="1" scenarios="1"/>
  <mergeCells count="1">
    <mergeCell ref="H7:L9"/>
  </mergeCells>
  <conditionalFormatting sqref="H7">
    <cfRule type="containsText" dxfId="1" priority="17" operator="containsText" text="nie jest">
      <formula>NOT(ISERROR(SEARCH("nie jest",H7)))</formula>
    </cfRule>
  </conditionalFormatting>
  <conditionalFormatting sqref="H7">
    <cfRule type="containsText" dxfId="0" priority="4" operator="containsText" text="Brawo">
      <formula>NOT(ISERROR(SEARCH("Brawo",H7)))</formula>
    </cfRule>
  </conditionalFormatting>
  <hyperlinks>
    <hyperlink ref="G1" r:id="rId1" xr:uid="{9F8867C4-B478-4A80-A81D-271114D632F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2E1F-B4ED-4685-9D01-0F17844F7588}">
  <sheetPr codeName="Arkusz3"/>
  <dimension ref="A1:F10"/>
  <sheetViews>
    <sheetView workbookViewId="0">
      <selection activeCell="A11" sqref="A11"/>
    </sheetView>
  </sheetViews>
  <sheetFormatPr defaultRowHeight="15" x14ac:dyDescent="0.25"/>
  <cols>
    <col min="1" max="1" width="94.85546875" bestFit="1" customWidth="1"/>
    <col min="2" max="2" width="96.140625" customWidth="1"/>
    <col min="3" max="3" width="65.42578125" customWidth="1"/>
    <col min="4" max="4" width="24" style="3" customWidth="1"/>
  </cols>
  <sheetData>
    <row r="1" spans="1:6" s="1" customFormat="1" x14ac:dyDescent="0.25">
      <c r="A1" s="1" t="s">
        <v>14</v>
      </c>
      <c r="B1" s="1" t="str">
        <f ca="1">"Formuła nie jest identyczna jak w zadaniu - komórka: "&amp;_xlfn.TEXTJOIN(", ",TRUE,C4:C11)&amp;"."</f>
        <v>Formuła nie jest identyczna jak w zadaniu - komórka: .</v>
      </c>
      <c r="C1" s="1" t="str">
        <f ca="1">"Formuła w następujących komórkach nie jest identyczna jak w zadaniu: "&amp;_xlfn.TEXTJOIN(", ",TRUE,C4:C11)&amp;"."</f>
        <v>Formuła w następujących komórkach nie jest identyczna jak w zadaniu: .</v>
      </c>
      <c r="D1" s="2"/>
    </row>
    <row r="2" spans="1:6" x14ac:dyDescent="0.25">
      <c r="C2">
        <f ca="1">COUNTBLANK(C4:C10)</f>
        <v>7</v>
      </c>
      <c r="F2" t="s">
        <v>15</v>
      </c>
    </row>
    <row r="3" spans="1:6" x14ac:dyDescent="0.25">
      <c r="C3" t="str">
        <f ca="1">IF(
COUNTIF(C4:C11,"&gt; ")=1,B1,
IF(COUNTIF(C4:C11,"&gt; ")&gt;1,C1,
IF(E3&gt;0,"",
IF(COUNTIF(C4:C11," ")=0,"BRAWO!!! Zadanie wykonane prawidłowo :)",
IF(COUNTBLANK(C4:C11)=7,""
)))))</f>
        <v/>
      </c>
      <c r="D3" s="3">
        <f ca="1">COUNTIF($C$4:$C$11,"&gt; ")</f>
        <v>0</v>
      </c>
      <c r="E3">
        <f>COUNTIF(D4:D11,TRUE)</f>
        <v>7</v>
      </c>
    </row>
    <row r="4" spans="1:6" x14ac:dyDescent="0.25">
      <c r="A4" t="str">
        <f ca="1">IF('Jak wyodrębnić inicjały'!E8="","",_xlfn.FORMULATEXT('Jak wyodrębnić inicjały'!E8))</f>
        <v/>
      </c>
      <c r="B4" t="s">
        <v>21</v>
      </c>
      <c r="C4" t="str">
        <f ca="1">IFERROR(IF(A4="","",IF(A4=B4,"",ADDRESS(ROW('Jak wyodrębnić inicjały'!E8),COLUMN('Jak wyodrębnić inicjały'!E8),4,1))),ADDRESS(ROW('Jak wyodrębnić inicjały'!E8),COLUMN('Jak wyodrębnić inicjały'!E8),4,1))</f>
        <v/>
      </c>
      <c r="D4" s="3" t="b">
        <f>ISBLANK('Jak wyodrębnić inicjały'!E8)</f>
        <v>1</v>
      </c>
    </row>
    <row r="5" spans="1:6" x14ac:dyDescent="0.25">
      <c r="A5" t="str">
        <f ca="1">IF('Jak wyodrębnić inicjały'!E9="","",_xlfn.FORMULATEXT('Jak wyodrębnić inicjały'!E9))</f>
        <v/>
      </c>
      <c r="B5" t="s">
        <v>22</v>
      </c>
      <c r="C5" t="str">
        <f ca="1">IFERROR(IF(A5="","",IF(A5=B5,"",ADDRESS(ROW('Jak wyodrębnić inicjały'!E9),COLUMN('Jak wyodrębnić inicjały'!E9),4,1))),ADDRESS(ROW('Jak wyodrębnić inicjały'!E9),COLUMN('Jak wyodrębnić inicjały'!E9),4,1))</f>
        <v/>
      </c>
      <c r="D5" s="3" t="b">
        <f>ISBLANK('Jak wyodrębnić inicjały'!E9)</f>
        <v>1</v>
      </c>
    </row>
    <row r="6" spans="1:6" x14ac:dyDescent="0.25">
      <c r="A6" t="str">
        <f ca="1">IF('Jak wyodrębnić inicjały'!E10="","",_xlfn.FORMULATEXT('Jak wyodrębnić inicjały'!E10))</f>
        <v/>
      </c>
      <c r="B6" t="s">
        <v>23</v>
      </c>
      <c r="C6" t="str">
        <f ca="1">IFERROR(IF(A6="","",IF(A6=B6,"",ADDRESS(ROW('Jak wyodrębnić inicjały'!E10),COLUMN('Jak wyodrębnić inicjały'!E10),4,1))),ADDRESS(ROW('Jak wyodrębnić inicjały'!E10),COLUMN('Jak wyodrębnić inicjały'!E10),4,1))</f>
        <v/>
      </c>
      <c r="D6" s="3" t="b">
        <f>ISBLANK('Jak wyodrębnić inicjały'!E10)</f>
        <v>1</v>
      </c>
    </row>
    <row r="7" spans="1:6" x14ac:dyDescent="0.25">
      <c r="A7" t="str">
        <f ca="1">IF('Jak wyodrębnić inicjały'!E11="","",_xlfn.FORMULATEXT('Jak wyodrębnić inicjały'!E11))</f>
        <v/>
      </c>
      <c r="B7" t="s">
        <v>24</v>
      </c>
      <c r="C7" t="str">
        <f ca="1">IFERROR(IF(A7="","",IF(A7=B7,"",ADDRESS(ROW('Jak wyodrębnić inicjały'!E11),COLUMN('Jak wyodrębnić inicjały'!E11),4,1))),ADDRESS(ROW('Jak wyodrębnić inicjały'!E11),COLUMN('Jak wyodrębnić inicjały'!E11),4,1))</f>
        <v/>
      </c>
      <c r="D7" s="3" t="b">
        <f>ISBLANK('Jak wyodrębnić inicjały'!E11)</f>
        <v>1</v>
      </c>
    </row>
    <row r="8" spans="1:6" x14ac:dyDescent="0.25">
      <c r="A8" t="str">
        <f ca="1">IF('Jak wyodrębnić inicjały'!E12="","",_xlfn.FORMULATEXT('Jak wyodrębnić inicjały'!E12))</f>
        <v/>
      </c>
      <c r="B8" t="s">
        <v>25</v>
      </c>
      <c r="C8" t="str">
        <f ca="1">IFERROR(IF(A8="","",IF(A8=B8,"",ADDRESS(ROW('Jak wyodrębnić inicjały'!E12),COLUMN('Jak wyodrębnić inicjały'!E12),4,1))),ADDRESS(ROW('Jak wyodrębnić inicjały'!E12),COLUMN('Jak wyodrębnić inicjały'!E12),4,1))</f>
        <v/>
      </c>
      <c r="D8" s="3" t="b">
        <f>ISBLANK('Jak wyodrębnić inicjały'!E12)</f>
        <v>1</v>
      </c>
    </row>
    <row r="9" spans="1:6" x14ac:dyDescent="0.25">
      <c r="A9" t="str">
        <f ca="1">IF('Jak wyodrębnić inicjały'!E15="","",_xlfn.FORMULATEXT('Jak wyodrębnić inicjały'!E15))</f>
        <v/>
      </c>
      <c r="B9" t="s">
        <v>27</v>
      </c>
      <c r="C9" t="str">
        <f ca="1">IFERROR(IF(A9="","",IF(A9=B9,"",ADDRESS(ROW('Jak wyodrębnić inicjały'!E15),COLUMN('Jak wyodrębnić inicjały'!E15),4,1))),ADDRESS(ROW('Jak wyodrębnić inicjały'!E15),COLUMN('Jak wyodrębnić inicjały'!E15),4,1))</f>
        <v/>
      </c>
      <c r="D9" s="3" t="b">
        <f>ISBLANK('Jak wyodrębnić inicjały'!E15)</f>
        <v>1</v>
      </c>
    </row>
    <row r="10" spans="1:6" x14ac:dyDescent="0.25">
      <c r="A10" t="str">
        <f ca="1">IF('Jak wyodrębnić inicjały'!E16="","",_xlfn.FORMULATEXT('Jak wyodrębnić inicjały'!E16))</f>
        <v/>
      </c>
      <c r="B10" t="s">
        <v>28</v>
      </c>
      <c r="C10" t="str">
        <f ca="1">IFERROR(IF(A10="","",IF(A10=B10,"",ADDRESS(ROW('Jak wyodrębnić inicjały'!E16),COLUMN('Jak wyodrębnić inicjały'!E16),4,1))),ADDRESS(ROW('Jak wyodrębnić inicjały'!E16),COLUMN('Jak wyodrębnić inicjały'!E16),4,1))</f>
        <v/>
      </c>
      <c r="D10" s="3" t="b">
        <f>ISBLANK('Jak wyodrębnić inicjały'!E16)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Jak wyodrębnić inicjały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Popadeńczuk</dc:creator>
  <cp:lastModifiedBy>Dariusz Popadeńczuk</cp:lastModifiedBy>
  <dcterms:created xsi:type="dcterms:W3CDTF">2019-06-22T15:24:07Z</dcterms:created>
  <dcterms:modified xsi:type="dcterms:W3CDTF">2020-12-07T11:16:42Z</dcterms:modified>
</cp:coreProperties>
</file>