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en_skoroszyt" defaultThemeVersion="166925"/>
  <mc:AlternateContent xmlns:mc="http://schemas.openxmlformats.org/markup-compatibility/2006">
    <mc:Choice Requires="x15">
      <x15ac:absPath xmlns:x15ac="http://schemas.microsoft.com/office/spreadsheetml/2010/11/ac" url="C:\__FILES\___LUBIE EXCELA\arty_2020\"/>
    </mc:Choice>
  </mc:AlternateContent>
  <xr:revisionPtr revIDLastSave="0" documentId="8_{2643D1C3-124C-4CA2-9CE4-ACB980C1271D}" xr6:coauthVersionLast="45" xr6:coauthVersionMax="45" xr10:uidLastSave="{00000000-0000-0000-0000-000000000000}"/>
  <bookViews>
    <workbookView xWindow="-120" yWindow="-120" windowWidth="20730" windowHeight="11160" firstSheet="1" activeTab="1" xr2:uid="{A40DCECD-C501-42A9-B26E-DF36C0065744}"/>
  </bookViews>
  <sheets>
    <sheet name="o" sheetId="3" state="veryHidden" r:id="rId1"/>
    <sheet name="LEWY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9" i="3" l="1" a="1"/>
  <c r="F9" i="3" s="1"/>
  <c r="E12" i="3"/>
  <c r="E11" i="3"/>
  <c r="E9" i="3"/>
  <c r="E10" i="3"/>
  <c r="E8" i="3"/>
  <c r="E7" i="3"/>
  <c r="G12" i="3" l="1"/>
  <c r="G8" i="3"/>
  <c r="D8" i="3"/>
  <c r="G9" i="1" s="1"/>
  <c r="D10" i="3"/>
  <c r="G11" i="1" s="1"/>
  <c r="D9" i="3"/>
  <c r="G10" i="1" s="1"/>
  <c r="D11" i="3"/>
  <c r="G12" i="1" s="1"/>
  <c r="D12" i="3"/>
  <c r="G13" i="1" s="1"/>
  <c r="D7" i="3"/>
  <c r="G8" i="1" s="1"/>
  <c r="F8" i="3" a="1"/>
  <c r="F8" i="3" s="1"/>
  <c r="F12" i="3" a="1"/>
  <c r="F12" i="3" s="1"/>
  <c r="F11" i="3" a="1"/>
  <c r="F11" i="3" s="1"/>
  <c r="F10" i="3" a="1"/>
  <c r="F10" i="3" s="1"/>
  <c r="F7" i="3" a="1"/>
  <c r="F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<sst xmlns="http://schemas.openxmlformats.org/spreadsheetml/2006/main" count="22" uniqueCount="22">
  <si>
    <t>Dariusz Popadeńczuk</t>
  </si>
  <si>
    <t>email:</t>
  </si>
  <si>
    <t>info@lubieExcela.pl</t>
  </si>
  <si>
    <t>tel.</t>
  </si>
  <si>
    <t>Szkolenia, kursy, porady, pomoc w Excelu</t>
  </si>
  <si>
    <t>FUNKCJA LEWY</t>
  </si>
  <si>
    <t>Lubię Excela</t>
  </si>
  <si>
    <t>Imię</t>
  </si>
  <si>
    <t>Nazwisko</t>
  </si>
  <si>
    <t>Damian</t>
  </si>
  <si>
    <t>Kowalski</t>
  </si>
  <si>
    <t>Przykład</t>
  </si>
  <si>
    <t>W formule jest błąd</t>
  </si>
  <si>
    <t>Sprawdzanie błędów © 2020 lubieExcela.pl | Dariusz Popadeńczuk</t>
  </si>
  <si>
    <t>Ilość znaków</t>
  </si>
  <si>
    <t>4 znaki z info@lubieexcela.pl</t>
  </si>
  <si>
    <t>jak powyżej, tylko 4 znaki z G1</t>
  </si>
  <si>
    <t>5 znaków z B8</t>
  </si>
  <si>
    <t>pobierz C8 znaków z B8</t>
  </si>
  <si>
    <t>pobierz inicjały z B11 i C11</t>
  </si>
  <si>
    <t>2 znaki z liczby 133</t>
  </si>
  <si>
    <t>LEWY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</si>
</sst>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FF00"/>
      <name val="Calibri"/>
      <family val="2"/>
      <charset val="238"/>
      <scheme val="minor"/>
    </font>
    <font>
      <sz val="10"/>
      <color theme="0" tint="-0.499984740745262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rgb="FF007236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C0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3">
    <xf numFmtId="0" fontId="0" fillId="0" borderId="0" xfId="0"/>
    <xf numFmtId="0" fontId="1" fillId="0" borderId="0" xfId="1"/>
    <xf numFmtId="3" fontId="0" fillId="0" borderId="0" xfId="0" applyNumberFormat="1"/>
    <xf numFmtId="0" fontId="0" fillId="0" borderId="0" xfId="0" applyAlignment="1">
      <alignment horizontal="right"/>
    </xf>
    <xf numFmtId="0" fontId="0" fillId="2" borderId="0" xfId="0" applyFill="1"/>
    <xf numFmtId="0" fontId="2" fillId="0" borderId="0" xfId="0" applyFont="1"/>
    <xf numFmtId="0" fontId="0" fillId="3" borderId="1" xfId="0" applyFill="1" applyBorder="1"/>
    <xf numFmtId="0" fontId="0" fillId="0" borderId="1" xfId="0" applyBorder="1"/>
    <xf numFmtId="0" fontId="0" fillId="0" borderId="1" xfId="0" applyBorder="1" applyProtection="1">
      <protection locked="0"/>
    </xf>
    <xf numFmtId="0" fontId="4" fillId="4" borderId="0" xfId="0" applyFont="1" applyFill="1"/>
    <xf numFmtId="0" fontId="0" fillId="0" borderId="0" xfId="0" applyProtection="1">
      <protection hidden="1"/>
    </xf>
    <xf numFmtId="0" fontId="5" fillId="0" borderId="0" xfId="0" applyFont="1" applyAlignment="1">
      <alignment horizontal="right"/>
    </xf>
    <xf numFmtId="0" fontId="3" fillId="3" borderId="1" xfId="0" applyFont="1" applyFill="1" applyBorder="1" applyAlignment="1">
      <alignment horizontal="center"/>
    </xf>
  </cellXfs>
  <cellStyles count="2">
    <cellStyle name="Hiperłącze" xfId="1" builtinId="8"/>
    <cellStyle name="Normalny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723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342900</xdr:colOff>
      <xdr:row>0</xdr:row>
      <xdr:rowOff>66675</xdr:rowOff>
    </xdr:from>
    <xdr:to>
      <xdr:col>2</xdr:col>
      <xdr:colOff>171091</xdr:colOff>
      <xdr:row>3</xdr:row>
      <xdr:rowOff>95249</xdr:rowOff>
    </xdr:to>
    <xdr:pic>
      <xdr:nvPicPr>
        <xdr:cNvPr id="5" name="Obraz 4">
          <a:extLst>
            <a:ext uri="{FF2B5EF4-FFF2-40B4-BE49-F238E27FC236}">
              <a16:creationId xmlns:a16="http://schemas.microsoft.com/office/drawing/2014/main" id="{51A45710-4653-427D-A7AD-B61CAAD469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2900" y="66675"/>
          <a:ext cx="1217480" cy="6476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@lubieExcela.p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CB405-0CEB-43C8-A743-E818C5C8AD8B}">
  <sheetPr codeName="Arkusz3"/>
  <dimension ref="A1:H12"/>
  <sheetViews>
    <sheetView workbookViewId="0">
      <selection activeCell="F10" sqref="F10"/>
    </sheetView>
  </sheetViews>
  <sheetFormatPr defaultRowHeight="15" x14ac:dyDescent="0.25"/>
  <cols>
    <col min="2" max="2" width="41.5703125" bestFit="1" customWidth="1"/>
    <col min="3" max="3" width="10.7109375" customWidth="1"/>
    <col min="4" max="4" width="18.7109375" bestFit="1" customWidth="1"/>
    <col min="5" max="6" width="33.28515625" bestFit="1" customWidth="1"/>
  </cols>
  <sheetData>
    <row r="1" spans="1:8" s="9" customFormat="1" x14ac:dyDescent="0.25">
      <c r="A1" s="9" t="s">
        <v>13</v>
      </c>
      <c r="H1" s="9" t="s">
        <v>12</v>
      </c>
    </row>
    <row r="7" spans="1:8" x14ac:dyDescent="0.25">
      <c r="D7" t="str">
        <f ca="1">IF(E7="","",IF(E7=F7,"",$H$1))</f>
        <v/>
      </c>
      <c r="E7" t="str">
        <f ca="1">IF(LEWY!F8="","",IFERROR(_xlfn.FORMULATEXT(LEWY!F8),LEWY!$F8))</f>
        <v/>
      </c>
      <c r="F7" t="str" cm="1">
        <f t="array" ref="F7">{"=LEWY(B8;5)"}</f>
        <v>=LEWY(B8;5)</v>
      </c>
    </row>
    <row r="8" spans="1:8" x14ac:dyDescent="0.25">
      <c r="D8" t="str">
        <f t="shared" ref="D8:D12" ca="1" si="0">IF(E8="","",IF(E8=F8,"",$H$1))</f>
        <v/>
      </c>
      <c r="E8" t="str">
        <f ca="1">IF(LEWY!F9="","",IFERROR(_xlfn.FORMULATEXT(LEWY!F9),LEWY!$F9))</f>
        <v/>
      </c>
      <c r="F8" t="str" cm="1">
        <f t="array" ref="F8">{"=LEWY(B8;c8)"}</f>
        <v>=LEWY(B8;c8)</v>
      </c>
      <c r="G8" t="e">
        <f ca="1">SEARCH("c8",o!E8,1)</f>
        <v>#VALUE!</v>
      </c>
    </row>
    <row r="9" spans="1:8" x14ac:dyDescent="0.25">
      <c r="D9" t="str">
        <f t="shared" ca="1" si="0"/>
        <v/>
      </c>
      <c r="E9" t="str">
        <f ca="1">IF(LEWY!F10="","",IFERROR(_xlfn.FORMULATEXT(LEWY!F10),LEWY!$F10))</f>
        <v/>
      </c>
      <c r="F9" t="str" cm="1">
        <f t="array" ref="F9">{"=LEWY(B11)&amp;"".""&amp;LEWY(C11)&amp;""."""}</f>
        <v>=LEWY(B11)&amp;"."&amp;LEWY(C11)&amp;"."</v>
      </c>
    </row>
    <row r="10" spans="1:8" x14ac:dyDescent="0.25">
      <c r="D10" t="str">
        <f t="shared" ca="1" si="0"/>
        <v/>
      </c>
      <c r="E10" t="str">
        <f ca="1">IF(LEWY!F11="","",IFERROR(_xlfn.FORMULATEXT(LEWY!F11),LEWY!$F11))</f>
        <v/>
      </c>
      <c r="F10" t="str" cm="1">
        <f t="array" ref="F10">{"=LEWY(133;2)"}</f>
        <v>=LEWY(133;2)</v>
      </c>
    </row>
    <row r="11" spans="1:8" x14ac:dyDescent="0.25">
      <c r="D11" t="str">
        <f t="shared" ca="1" si="0"/>
        <v/>
      </c>
      <c r="E11" t="str">
        <f ca="1">IF(LEWY!F12="","",IFERROR(_xlfn.FORMULATEXT(LEWY!F12),LEWY!$F12))</f>
        <v/>
      </c>
      <c r="F11" t="str" cm="1">
        <f t="array" ref="F11">{"=LEWY(""info@lubieExcela.pl"";4)"}</f>
        <v>=LEWY("info@lubieExcela.pl";4)</v>
      </c>
    </row>
    <row r="12" spans="1:8" x14ac:dyDescent="0.25">
      <c r="D12" t="str">
        <f t="shared" ca="1" si="0"/>
        <v/>
      </c>
      <c r="E12" t="str">
        <f ca="1">IF(LEWY!F13="","",IFERROR(_xlfn.FORMULATEXT(LEWY!F13),LEWY!$F13))</f>
        <v/>
      </c>
      <c r="F12" t="str" cm="1">
        <f t="array" ref="F12">{"=LEWY(G1;4)"}</f>
        <v>=LEWY(G1;4)</v>
      </c>
      <c r="G12" t="e">
        <f ca="1">SEARCH("g1",o!E8,1)</f>
        <v>#VALUE!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7A6DD-04AB-4A96-B1D1-F90FCD4F2641}">
  <sheetPr codeName="Arkusz1"/>
  <dimension ref="B1:J13"/>
  <sheetViews>
    <sheetView showGridLines="0" tabSelected="1" zoomScale="140" zoomScaleNormal="140" workbookViewId="0">
      <pane ySplit="5" topLeftCell="A7" activePane="bottomLeft" state="frozen"/>
      <selection pane="bottomLeft" activeCell="E8" sqref="E8"/>
    </sheetView>
  </sheetViews>
  <sheetFormatPr defaultRowHeight="15" x14ac:dyDescent="0.25"/>
  <cols>
    <col min="2" max="2" width="11.7109375" bestFit="1" customWidth="1"/>
    <col min="3" max="3" width="12.140625" bestFit="1" customWidth="1"/>
    <col min="4" max="4" width="2.28515625" customWidth="1"/>
    <col min="5" max="5" width="25" bestFit="1" customWidth="1"/>
    <col min="6" max="6" width="13.140625" bestFit="1" customWidth="1"/>
    <col min="7" max="7" width="9.85546875" bestFit="1" customWidth="1"/>
    <col min="10" max="10" width="12.42578125" customWidth="1"/>
  </cols>
  <sheetData>
    <row r="1" spans="2:10" x14ac:dyDescent="0.25">
      <c r="D1" t="s">
        <v>0</v>
      </c>
      <c r="F1" s="3" t="s">
        <v>1</v>
      </c>
      <c r="G1" s="1" t="s">
        <v>2</v>
      </c>
      <c r="I1" s="3" t="s">
        <v>3</v>
      </c>
      <c r="J1" s="2">
        <v>501348958</v>
      </c>
    </row>
    <row r="3" spans="2:10" ht="18.75" x14ac:dyDescent="0.3">
      <c r="D3" t="s">
        <v>4</v>
      </c>
      <c r="G3" s="5" t="s">
        <v>5</v>
      </c>
    </row>
    <row r="5" spans="2:10" s="4" customFormat="1" x14ac:dyDescent="0.25"/>
    <row r="7" spans="2:10" x14ac:dyDescent="0.25">
      <c r="B7" s="6" t="s">
        <v>11</v>
      </c>
      <c r="C7" s="6" t="s">
        <v>14</v>
      </c>
      <c r="F7" s="12" t="s">
        <v>21</v>
      </c>
    </row>
    <row r="8" spans="2:10" x14ac:dyDescent="0.25">
      <c r="B8" s="7" t="s">
        <v>6</v>
      </c>
      <c r="C8" s="7">
        <v>5</v>
      </c>
      <c r="E8" s="11" t="s">
        <v>17</v>
      </c>
      <c r="F8" s="8"/>
      <c r="G8" s="10" t="str">
        <f ca="1">o!D7</f>
        <v/>
      </c>
    </row>
    <row r="9" spans="2:10" x14ac:dyDescent="0.25">
      <c r="E9" s="11" t="s">
        <v>18</v>
      </c>
      <c r="F9" s="8"/>
      <c r="G9" s="10" t="str">
        <f ca="1">o!D8</f>
        <v/>
      </c>
    </row>
    <row r="10" spans="2:10" x14ac:dyDescent="0.25">
      <c r="B10" s="6" t="s">
        <v>7</v>
      </c>
      <c r="C10" s="6" t="s">
        <v>8</v>
      </c>
      <c r="E10" s="11" t="s">
        <v>19</v>
      </c>
      <c r="F10" s="8"/>
      <c r="G10" s="10" t="str">
        <f ca="1">o!D9</f>
        <v/>
      </c>
    </row>
    <row r="11" spans="2:10" x14ac:dyDescent="0.25">
      <c r="B11" s="7" t="s">
        <v>9</v>
      </c>
      <c r="C11" s="7" t="s">
        <v>10</v>
      </c>
      <c r="E11" s="11" t="s">
        <v>20</v>
      </c>
      <c r="F11" s="8"/>
      <c r="G11" s="10" t="str">
        <f ca="1">o!D10</f>
        <v/>
      </c>
    </row>
    <row r="12" spans="2:10" x14ac:dyDescent="0.25">
      <c r="E12" s="11" t="s">
        <v>15</v>
      </c>
      <c r="F12" s="8"/>
      <c r="G12" s="10" t="str">
        <f ca="1">o!D11</f>
        <v/>
      </c>
    </row>
    <row r="13" spans="2:10" x14ac:dyDescent="0.25">
      <c r="E13" s="11" t="s">
        <v>16</v>
      </c>
      <c r="F13" s="8"/>
      <c r="G13" s="10" t="str">
        <f ca="1">o!D12</f>
        <v/>
      </c>
    </row>
  </sheetData>
  <sheetProtection sheet="1" objects="1" scenarios="1" formatCells="0" formatColumns="0" formatRows="0"/>
  <conditionalFormatting sqref="G8:G13">
    <cfRule type="containsText" dxfId="0" priority="2" operator="containsText" text="błąd">
      <formula>NOT(ISERROR(SEARCH("błąd",G8)))</formula>
    </cfRule>
  </conditionalFormatting>
  <hyperlinks>
    <hyperlink ref="G1" r:id="rId1" xr:uid="{9F8867C4-B478-4A80-A81D-271114D632FC}"/>
  </hyperlinks>
  <pageMargins left="0.7" right="0.7" top="0.75" bottom="0.75" header="0.3" footer="0.3"/>
  <pageSetup paperSize="9" orientation="portrait" horizontalDpi="300" verticalDpi="3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LEWY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Agatka i Darek</dc:creator>
  <cp:lastModifiedBy>Dariusz Popadeńczuk</cp:lastModifiedBy>
  <dcterms:created xsi:type="dcterms:W3CDTF">2019-06-22T15:24:07Z</dcterms:created>
  <dcterms:modified xsi:type="dcterms:W3CDTF">2020-04-05T14:18:37Z</dcterms:modified>
</cp:coreProperties>
</file>